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kumenty\vekovka\2020\w\xlsx\a\"/>
    </mc:Choice>
  </mc:AlternateContent>
  <bookViews>
    <workbookView xWindow="2160" yWindow="435" windowWidth="25680" windowHeight="11985"/>
  </bookViews>
  <sheets>
    <sheet name="a01" sheetId="19" r:id="rId1"/>
  </sheets>
  <definedNames>
    <definedName name="_xlnm._FilterDatabase" localSheetId="0" hidden="1">'a01'!$A$3:$M$84</definedName>
    <definedName name="_xlnm.Print_Titles" localSheetId="0">'a01'!$1:$5</definedName>
  </definedNames>
  <calcPr calcId="162913"/>
</workbook>
</file>

<file path=xl/calcChain.xml><?xml version="1.0" encoding="utf-8"?>
<calcChain xmlns="http://schemas.openxmlformats.org/spreadsheetml/2006/main">
  <c r="E284" i="19" l="1"/>
  <c r="D284" i="19"/>
  <c r="C284" i="19"/>
  <c r="B284" i="19"/>
  <c r="E281" i="19"/>
  <c r="D281" i="19"/>
  <c r="C281" i="19"/>
  <c r="B281" i="19"/>
  <c r="J280" i="19"/>
  <c r="F280" i="19"/>
  <c r="E280" i="19"/>
  <c r="D280" i="19"/>
  <c r="C280" i="19"/>
  <c r="E253" i="19"/>
  <c r="D253" i="19"/>
  <c r="C253" i="19"/>
  <c r="B253" i="19"/>
  <c r="E250" i="19"/>
  <c r="D250" i="19"/>
  <c r="C250" i="19"/>
  <c r="B250" i="19"/>
  <c r="J249" i="19"/>
  <c r="F249" i="19"/>
  <c r="E249" i="19"/>
  <c r="D249" i="19"/>
  <c r="C249" i="19"/>
  <c r="B249" i="19" s="1"/>
  <c r="E222" i="19"/>
  <c r="D222" i="19"/>
  <c r="C222" i="19"/>
  <c r="B222" i="19"/>
  <c r="E219" i="19"/>
  <c r="D219" i="19"/>
  <c r="C219" i="19"/>
  <c r="B219" i="19"/>
  <c r="J218" i="19"/>
  <c r="F218" i="19"/>
  <c r="E218" i="19"/>
  <c r="D218" i="19"/>
  <c r="C218" i="19"/>
  <c r="E191" i="19"/>
  <c r="D191" i="19"/>
  <c r="C191" i="19"/>
  <c r="B191" i="19"/>
  <c r="E188" i="19"/>
  <c r="D188" i="19"/>
  <c r="C188" i="19"/>
  <c r="B188" i="19"/>
  <c r="J187" i="19"/>
  <c r="F187" i="19"/>
  <c r="E187" i="19"/>
  <c r="D187" i="19"/>
  <c r="C187" i="19"/>
  <c r="E160" i="19"/>
  <c r="D160" i="19"/>
  <c r="C160" i="19"/>
  <c r="B160" i="19"/>
  <c r="E157" i="19"/>
  <c r="D157" i="19"/>
  <c r="C157" i="19"/>
  <c r="B157" i="19"/>
  <c r="J156" i="19"/>
  <c r="F156" i="19"/>
  <c r="E156" i="19"/>
  <c r="D156" i="19"/>
  <c r="C156" i="19"/>
  <c r="E129" i="19"/>
  <c r="D129" i="19"/>
  <c r="C129" i="19"/>
  <c r="B129" i="19"/>
  <c r="E126" i="19"/>
  <c r="D126" i="19"/>
  <c r="C126" i="19"/>
  <c r="B126" i="19"/>
  <c r="J125" i="19"/>
  <c r="F125" i="19"/>
  <c r="E125" i="19"/>
  <c r="D125" i="19"/>
  <c r="C125" i="19"/>
  <c r="E98" i="19"/>
  <c r="D98" i="19"/>
  <c r="C98" i="19"/>
  <c r="B98" i="19"/>
  <c r="E95" i="19"/>
  <c r="D95" i="19"/>
  <c r="C95" i="19"/>
  <c r="B95" i="19"/>
  <c r="J94" i="19"/>
  <c r="F94" i="19"/>
  <c r="E94" i="19"/>
  <c r="D94" i="19"/>
  <c r="C94" i="19"/>
  <c r="E67" i="19"/>
  <c r="D67" i="19"/>
  <c r="C67" i="19"/>
  <c r="B67" i="19"/>
  <c r="E64" i="19"/>
  <c r="D64" i="19"/>
  <c r="C64" i="19"/>
  <c r="B64" i="19"/>
  <c r="J63" i="19"/>
  <c r="F63" i="19"/>
  <c r="E63" i="19"/>
  <c r="D63" i="19"/>
  <c r="C63" i="19"/>
  <c r="B63" i="19" s="1"/>
  <c r="J33" i="19"/>
  <c r="F33" i="19"/>
  <c r="B33" i="19"/>
  <c r="J32" i="19"/>
  <c r="F32" i="19"/>
  <c r="B32" i="19"/>
  <c r="B187" i="19" l="1"/>
  <c r="B156" i="19"/>
  <c r="B280" i="19"/>
  <c r="B125" i="19"/>
  <c r="B94" i="19"/>
  <c r="B218" i="19"/>
</calcChain>
</file>

<file path=xl/sharedStrings.xml><?xml version="1.0" encoding="utf-8"?>
<sst xmlns="http://schemas.openxmlformats.org/spreadsheetml/2006/main" count="42" uniqueCount="24">
  <si>
    <t>v tom ve věku</t>
  </si>
  <si>
    <t>0 - 14</t>
  </si>
  <si>
    <t>65 +</t>
  </si>
  <si>
    <t>celkem</t>
  </si>
  <si>
    <t xml:space="preserve">15 - 64 </t>
  </si>
  <si>
    <t>Muži</t>
  </si>
  <si>
    <t>Ženy</t>
  </si>
  <si>
    <t>65+</t>
  </si>
  <si>
    <t>JIHOMORAVSKÝ KRAJ</t>
  </si>
  <si>
    <t>OKRES BLANSKO</t>
  </si>
  <si>
    <t>OKRES BRNO-VENKOV</t>
  </si>
  <si>
    <t>OKRES BŘECLAV</t>
  </si>
  <si>
    <t>OKRES HODONÍN</t>
  </si>
  <si>
    <t>OKRES VYŠKOV</t>
  </si>
  <si>
    <t>OKRES ZNOJMO</t>
  </si>
  <si>
    <t>ČESKÁ REPUBLIKA</t>
  </si>
  <si>
    <t>OKRES BRNO-MĚSTO</t>
  </si>
  <si>
    <t xml:space="preserve">Počet obyvatel k 31. 12. </t>
  </si>
  <si>
    <r>
      <t>2011</t>
    </r>
    <r>
      <rPr>
        <b/>
        <vertAlign val="superscript"/>
        <sz val="7"/>
        <rFont val="Arial"/>
        <family val="2"/>
        <charset val="238"/>
      </rPr>
      <t>1)</t>
    </r>
  </si>
  <si>
    <r>
      <t>1)</t>
    </r>
    <r>
      <rPr>
        <sz val="7"/>
        <rFont val="Arial"/>
        <family val="2"/>
        <charset val="238"/>
      </rPr>
      <t xml:space="preserve"> počet obyvatel byl navázán na výsledky SLDB 2011 a není srovnatelný s předchozími roky</t>
    </r>
  </si>
  <si>
    <t>Průměrný věk (roky)</t>
  </si>
  <si>
    <t>muži</t>
  </si>
  <si>
    <t>ženy</t>
  </si>
  <si>
    <t>Tab. A.1 Obyvatelstvo podle pohlaví a hlavních věkových skupin v letech 1991 až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</si>
</sst>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_ ;\-#,##0\ "/>
    <numFmt numFmtId="166" formatCode="#,##0.0_ ;\-#,##0.0\ "/>
    <numFmt numFmtId="167" formatCode="0.0_ ;\-0.0\ "/>
  </numFmts>
  <fonts count="6" x14ac:knownFonts="1">
    <font>
      <sz val="10"/>
      <name val="Arial CE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64" fontId="3" fillId="0" borderId="0" xfId="0" applyNumberFormat="1" applyFont="1" applyFill="1" applyBorder="1" applyAlignment="1"/>
    <xf numFmtId="1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right" shrinkToFit="1"/>
    </xf>
    <xf numFmtId="165" fontId="3" fillId="0" borderId="7" xfId="0" applyNumberFormat="1" applyFont="1" applyFill="1" applyBorder="1" applyAlignment="1">
      <alignment horizontal="right" shrinkToFit="1"/>
    </xf>
    <xf numFmtId="165" fontId="3" fillId="0" borderId="6" xfId="0" applyNumberFormat="1" applyFont="1" applyFill="1" applyBorder="1" applyAlignment="1">
      <alignment horizontal="right" shrinkToFit="1"/>
    </xf>
    <xf numFmtId="166" fontId="3" fillId="0" borderId="10" xfId="0" applyNumberFormat="1" applyFont="1" applyBorder="1" applyAlignment="1">
      <alignment horizontal="right" shrinkToFit="1"/>
    </xf>
    <xf numFmtId="165" fontId="2" fillId="0" borderId="6" xfId="0" applyNumberFormat="1" applyFont="1" applyFill="1" applyBorder="1" applyAlignment="1">
      <alignment horizontal="right" shrinkToFit="1"/>
    </xf>
    <xf numFmtId="0" fontId="5" fillId="0" borderId="0" xfId="0" applyFont="1" applyFill="1" applyAlignment="1"/>
    <xf numFmtId="0" fontId="3" fillId="0" borderId="0" xfId="0" applyFont="1" applyAlignment="1"/>
    <xf numFmtId="3" fontId="2" fillId="0" borderId="0" xfId="0" applyNumberFormat="1" applyFont="1" applyFill="1" applyAlignment="1"/>
    <xf numFmtId="3" fontId="3" fillId="0" borderId="0" xfId="0" applyNumberFormat="1" applyFont="1" applyFill="1" applyAlignment="1"/>
    <xf numFmtId="164" fontId="3" fillId="0" borderId="0" xfId="0" applyNumberFormat="1" applyFont="1" applyFill="1" applyAlignment="1"/>
    <xf numFmtId="1" fontId="3" fillId="0" borderId="4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0" fontId="3" fillId="0" borderId="0" xfId="0" applyFont="1" applyBorder="1" applyAlignment="1"/>
    <xf numFmtId="165" fontId="3" fillId="0" borderId="0" xfId="0" applyNumberFormat="1" applyFont="1" applyFill="1" applyBorder="1" applyAlignment="1">
      <alignment horizontal="right" shrinkToFit="1"/>
    </xf>
    <xf numFmtId="3" fontId="3" fillId="0" borderId="14" xfId="0" applyNumberFormat="1" applyFont="1" applyFill="1" applyBorder="1" applyAlignment="1">
      <alignment horizontal="center" vertical="center"/>
    </xf>
    <xf numFmtId="166" fontId="3" fillId="0" borderId="16" xfId="0" applyNumberFormat="1" applyFont="1" applyFill="1" applyBorder="1" applyAlignment="1">
      <alignment horizontal="right" shrinkToFit="1"/>
    </xf>
    <xf numFmtId="166" fontId="3" fillId="0" borderId="17" xfId="0" applyNumberFormat="1" applyFont="1" applyFill="1" applyBorder="1" applyAlignment="1">
      <alignment horizontal="right" shrinkToFit="1"/>
    </xf>
    <xf numFmtId="166" fontId="3" fillId="0" borderId="9" xfId="0" applyNumberFormat="1" applyFont="1" applyFill="1" applyBorder="1" applyAlignment="1">
      <alignment horizontal="right" shrinkToFit="1"/>
    </xf>
    <xf numFmtId="165" fontId="3" fillId="0" borderId="19" xfId="0" applyNumberFormat="1" applyFont="1" applyFill="1" applyBorder="1" applyAlignment="1">
      <alignment horizontal="right" shrinkToFit="1"/>
    </xf>
    <xf numFmtId="165" fontId="3" fillId="0" borderId="11" xfId="0" applyNumberFormat="1" applyFont="1" applyFill="1" applyBorder="1" applyAlignment="1">
      <alignment horizontal="right" shrinkToFit="1"/>
    </xf>
    <xf numFmtId="165" fontId="3" fillId="0" borderId="19" xfId="0" applyNumberFormat="1" applyFont="1" applyFill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6" fontId="3" fillId="0" borderId="9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6" fontId="3" fillId="0" borderId="16" xfId="0" applyNumberFormat="1" applyFont="1" applyFill="1" applyBorder="1" applyAlignment="1">
      <alignment horizontal="right"/>
    </xf>
    <xf numFmtId="166" fontId="3" fillId="0" borderId="17" xfId="0" applyNumberFormat="1" applyFont="1" applyBorder="1" applyAlignment="1">
      <alignment horizontal="right"/>
    </xf>
    <xf numFmtId="165" fontId="3" fillId="0" borderId="29" xfId="0" applyNumberFormat="1" applyFont="1" applyFill="1" applyBorder="1" applyAlignment="1">
      <alignment horizontal="right" shrinkToFit="1"/>
    </xf>
    <xf numFmtId="165" fontId="2" fillId="0" borderId="8" xfId="0" applyNumberFormat="1" applyFont="1" applyFill="1" applyBorder="1" applyAlignment="1">
      <alignment horizontal="right" shrinkToFit="1"/>
    </xf>
    <xf numFmtId="165" fontId="3" fillId="0" borderId="8" xfId="0" applyNumberFormat="1" applyFont="1" applyFill="1" applyBorder="1" applyAlignment="1">
      <alignment horizontal="right" shrinkToFit="1"/>
    </xf>
    <xf numFmtId="165" fontId="3" fillId="0" borderId="9" xfId="0" applyNumberFormat="1" applyFont="1" applyFill="1" applyBorder="1" applyAlignment="1">
      <alignment horizontal="right" shrinkToFit="1"/>
    </xf>
    <xf numFmtId="165" fontId="3" fillId="0" borderId="10" xfId="0" applyNumberFormat="1" applyFont="1" applyBorder="1" applyAlignment="1">
      <alignment horizontal="right" shrinkToFit="1"/>
    </xf>
    <xf numFmtId="165" fontId="3" fillId="0" borderId="12" xfId="0" applyNumberFormat="1" applyFont="1" applyFill="1" applyBorder="1" applyAlignment="1">
      <alignment horizontal="right" shrinkToFit="1"/>
    </xf>
    <xf numFmtId="3" fontId="2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167" fontId="3" fillId="0" borderId="8" xfId="0" applyNumberFormat="1" applyFont="1" applyFill="1" applyBorder="1" applyAlignment="1">
      <alignment horizontal="right" shrinkToFit="1"/>
    </xf>
    <xf numFmtId="167" fontId="3" fillId="0" borderId="29" xfId="0" applyNumberFormat="1" applyFont="1" applyFill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0" xfId="0" applyNumberFormat="1" applyFont="1" applyFill="1" applyAlignment="1"/>
    <xf numFmtId="167" fontId="3" fillId="0" borderId="18" xfId="0" applyNumberFormat="1" applyFont="1" applyFill="1" applyBorder="1" applyAlignment="1">
      <alignment horizontal="right" shrinkToFit="1"/>
    </xf>
    <xf numFmtId="167" fontId="3" fillId="0" borderId="6" xfId="0" applyNumberFormat="1" applyFont="1" applyFill="1" applyBorder="1" applyAlignment="1">
      <alignment horizontal="right" shrinkToFit="1"/>
    </xf>
    <xf numFmtId="167" fontId="3" fillId="0" borderId="6" xfId="0" applyNumberFormat="1" applyFont="1" applyBorder="1" applyAlignment="1">
      <alignment horizontal="right"/>
    </xf>
    <xf numFmtId="167" fontId="3" fillId="0" borderId="31" xfId="0" applyNumberFormat="1" applyFont="1" applyFill="1" applyBorder="1" applyAlignment="1">
      <alignment horizontal="right"/>
    </xf>
    <xf numFmtId="167" fontId="3" fillId="0" borderId="32" xfId="0" applyNumberFormat="1" applyFont="1" applyFill="1" applyBorder="1" applyAlignment="1">
      <alignment horizontal="right"/>
    </xf>
    <xf numFmtId="167" fontId="3" fillId="0" borderId="32" xfId="0" applyNumberFormat="1" applyFont="1" applyBorder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7" fontId="3" fillId="0" borderId="18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/>
    <xf numFmtId="167" fontId="3" fillId="0" borderId="9" xfId="0" applyNumberFormat="1" applyFont="1" applyFill="1" applyBorder="1" applyAlignment="1">
      <alignment horizontal="right"/>
    </xf>
    <xf numFmtId="167" fontId="3" fillId="0" borderId="10" xfId="0" applyNumberFormat="1" applyFont="1" applyBorder="1" applyAlignment="1">
      <alignment horizontal="right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167" fontId="3" fillId="0" borderId="34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7" fontId="3" fillId="0" borderId="18" xfId="0" applyNumberFormat="1" applyFont="1" applyFill="1" applyBorder="1" applyAlignment="1">
      <alignment horizontal="center" vertical="center" wrapText="1"/>
    </xf>
    <xf numFmtId="167" fontId="3" fillId="0" borderId="22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3" fontId="2" fillId="0" borderId="20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left" vertical="center"/>
    </xf>
    <xf numFmtId="165" fontId="2" fillId="0" borderId="18" xfId="0" applyNumberFormat="1" applyFont="1" applyFill="1" applyBorder="1" applyAlignment="1">
      <alignment horizontal="right" shrinkToFit="1"/>
    </xf>
    <xf numFmtId="165" fontId="3" fillId="0" borderId="15" xfId="0" applyNumberFormat="1" applyFont="1" applyFill="1" applyBorder="1" applyAlignment="1">
      <alignment horizontal="right" shrinkToFit="1"/>
    </xf>
    <xf numFmtId="165" fontId="3" fillId="0" borderId="18" xfId="0" applyNumberFormat="1" applyFont="1" applyFill="1" applyBorder="1" applyAlignment="1">
      <alignment horizontal="right" shrinkToFi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BD1B21"/>
      <color rgb="FF007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5"/>
  <sheetViews>
    <sheetView tabSelected="1" zoomScale="120" zoomScaleNormal="12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defaultRowHeight="9.75" x14ac:dyDescent="0.2"/>
  <cols>
    <col min="1" max="1" width="4.7109375" style="2" customWidth="1"/>
    <col min="2" max="2" width="6.7109375" style="12" customWidth="1"/>
    <col min="3" max="5" width="5.7109375" style="13" customWidth="1"/>
    <col min="6" max="6" width="6" style="13" customWidth="1"/>
    <col min="7" max="8" width="5.7109375" style="13" customWidth="1"/>
    <col min="9" max="9" width="5.28515625" style="13" customWidth="1"/>
    <col min="10" max="10" width="6" style="13" customWidth="1"/>
    <col min="11" max="13" width="5.7109375" style="13" customWidth="1"/>
    <col min="14" max="14" width="5" style="49" customWidth="1"/>
    <col min="15" max="15" width="4.85546875" style="14" customWidth="1"/>
    <col min="16" max="16" width="5" style="14" customWidth="1"/>
    <col min="17" max="16384" width="9.140625" style="11"/>
  </cols>
  <sheetData>
    <row r="1" spans="1:16" ht="12.95" customHeight="1" x14ac:dyDescent="0.2">
      <c r="A1" s="77" t="s">
        <v>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9.9499999999999993" customHeight="1" thickBot="1" x14ac:dyDescent="0.25"/>
    <row r="3" spans="1:16" ht="12.6" customHeight="1" x14ac:dyDescent="0.2">
      <c r="A3" s="15"/>
      <c r="B3" s="74" t="s">
        <v>17</v>
      </c>
      <c r="C3" s="75"/>
      <c r="D3" s="75"/>
      <c r="E3" s="75"/>
      <c r="F3" s="74" t="s">
        <v>5</v>
      </c>
      <c r="G3" s="75"/>
      <c r="H3" s="75"/>
      <c r="I3" s="75"/>
      <c r="J3" s="74" t="s">
        <v>6</v>
      </c>
      <c r="K3" s="75"/>
      <c r="L3" s="75"/>
      <c r="M3" s="76"/>
      <c r="N3" s="66" t="s">
        <v>20</v>
      </c>
      <c r="O3" s="67"/>
      <c r="P3" s="67"/>
    </row>
    <row r="4" spans="1:16" ht="12.6" customHeight="1" x14ac:dyDescent="0.2">
      <c r="A4" s="16"/>
      <c r="B4" s="85" t="s">
        <v>3</v>
      </c>
      <c r="C4" s="82" t="s">
        <v>0</v>
      </c>
      <c r="D4" s="83"/>
      <c r="E4" s="84"/>
      <c r="F4" s="85" t="s">
        <v>3</v>
      </c>
      <c r="G4" s="82" t="s">
        <v>0</v>
      </c>
      <c r="H4" s="83"/>
      <c r="I4" s="87"/>
      <c r="J4" s="80" t="s">
        <v>3</v>
      </c>
      <c r="K4" s="82" t="s">
        <v>0</v>
      </c>
      <c r="L4" s="83"/>
      <c r="M4" s="84"/>
      <c r="N4" s="68" t="s">
        <v>3</v>
      </c>
      <c r="O4" s="70" t="s">
        <v>21</v>
      </c>
      <c r="P4" s="72" t="s">
        <v>22</v>
      </c>
    </row>
    <row r="5" spans="1:16" ht="11.45" customHeight="1" thickBot="1" x14ac:dyDescent="0.25">
      <c r="A5" s="17"/>
      <c r="B5" s="86"/>
      <c r="C5" s="3" t="s">
        <v>1</v>
      </c>
      <c r="D5" s="3" t="s">
        <v>4</v>
      </c>
      <c r="E5" s="25" t="s">
        <v>7</v>
      </c>
      <c r="F5" s="86"/>
      <c r="G5" s="3" t="s">
        <v>1</v>
      </c>
      <c r="H5" s="3" t="s">
        <v>4</v>
      </c>
      <c r="I5" s="3" t="s">
        <v>2</v>
      </c>
      <c r="J5" s="81"/>
      <c r="K5" s="3" t="s">
        <v>1</v>
      </c>
      <c r="L5" s="3" t="s">
        <v>4</v>
      </c>
      <c r="M5" s="25" t="s">
        <v>2</v>
      </c>
      <c r="N5" s="69"/>
      <c r="O5" s="71"/>
      <c r="P5" s="73"/>
    </row>
    <row r="6" spans="1:16" ht="11.45" customHeight="1" x14ac:dyDescent="0.2">
      <c r="A6" s="16"/>
      <c r="B6" s="61"/>
      <c r="C6" s="62"/>
      <c r="D6" s="62"/>
      <c r="E6" s="62"/>
      <c r="F6" s="62"/>
      <c r="G6" s="88" t="s">
        <v>15</v>
      </c>
      <c r="H6" s="62"/>
      <c r="I6" s="62"/>
      <c r="J6" s="62"/>
      <c r="K6" s="62"/>
      <c r="L6" s="62"/>
      <c r="M6" s="62"/>
      <c r="N6" s="63"/>
      <c r="O6" s="64"/>
      <c r="P6" s="64"/>
    </row>
    <row r="7" spans="1:16" ht="14.1" customHeight="1" x14ac:dyDescent="0.2">
      <c r="A7" s="4">
        <v>1991</v>
      </c>
      <c r="B7" s="89">
        <v>10312548</v>
      </c>
      <c r="C7" s="90">
        <v>2120802</v>
      </c>
      <c r="D7" s="90">
        <v>6876788</v>
      </c>
      <c r="E7" s="90">
        <v>1314958</v>
      </c>
      <c r="F7" s="91">
        <v>5006002</v>
      </c>
      <c r="G7" s="90">
        <v>1086074</v>
      </c>
      <c r="H7" s="90">
        <v>3424918</v>
      </c>
      <c r="I7" s="90">
        <v>495010</v>
      </c>
      <c r="J7" s="91">
        <v>5306546</v>
      </c>
      <c r="K7" s="90">
        <v>1034728</v>
      </c>
      <c r="L7" s="90">
        <v>3451870</v>
      </c>
      <c r="M7" s="29">
        <v>819948</v>
      </c>
      <c r="N7" s="50">
        <v>36.5</v>
      </c>
      <c r="O7" s="26">
        <v>34.700000000000003</v>
      </c>
      <c r="P7" s="27">
        <v>38.1</v>
      </c>
    </row>
    <row r="8" spans="1:16" ht="11.1" customHeight="1" x14ac:dyDescent="0.2">
      <c r="A8" s="4">
        <v>1992</v>
      </c>
      <c r="B8" s="5">
        <v>10325697</v>
      </c>
      <c r="C8" s="6">
        <v>2064545</v>
      </c>
      <c r="D8" s="6">
        <v>6936632</v>
      </c>
      <c r="E8" s="6">
        <v>1324520</v>
      </c>
      <c r="F8" s="7">
        <v>5013413</v>
      </c>
      <c r="G8" s="6">
        <v>1057731</v>
      </c>
      <c r="H8" s="6">
        <v>3459642</v>
      </c>
      <c r="I8" s="6">
        <v>496040</v>
      </c>
      <c r="J8" s="7">
        <v>5312284</v>
      </c>
      <c r="K8" s="6">
        <v>1006814</v>
      </c>
      <c r="L8" s="6">
        <v>3476990</v>
      </c>
      <c r="M8" s="30">
        <v>828480</v>
      </c>
      <c r="N8" s="51">
        <v>36.6</v>
      </c>
      <c r="O8" s="28">
        <v>34.9</v>
      </c>
      <c r="P8" s="8">
        <v>38.299999999999997</v>
      </c>
    </row>
    <row r="9" spans="1:16" ht="11.1" customHeight="1" x14ac:dyDescent="0.2">
      <c r="A9" s="4">
        <v>1993</v>
      </c>
      <c r="B9" s="5">
        <v>10334013</v>
      </c>
      <c r="C9" s="6">
        <v>2009752</v>
      </c>
      <c r="D9" s="6">
        <v>6981337</v>
      </c>
      <c r="E9" s="6">
        <v>1342924</v>
      </c>
      <c r="F9" s="7">
        <v>5019297</v>
      </c>
      <c r="G9" s="6">
        <v>1029820</v>
      </c>
      <c r="H9" s="6">
        <v>3482859</v>
      </c>
      <c r="I9" s="6">
        <v>506618</v>
      </c>
      <c r="J9" s="7">
        <v>5314716</v>
      </c>
      <c r="K9" s="6">
        <v>979932</v>
      </c>
      <c r="L9" s="6">
        <v>3498478</v>
      </c>
      <c r="M9" s="30">
        <v>836306</v>
      </c>
      <c r="N9" s="51">
        <v>36.799999999999997</v>
      </c>
      <c r="O9" s="28">
        <v>35.1</v>
      </c>
      <c r="P9" s="8">
        <v>38.4</v>
      </c>
    </row>
    <row r="10" spans="1:16" ht="11.1" customHeight="1" x14ac:dyDescent="0.2">
      <c r="A10" s="4">
        <v>1994</v>
      </c>
      <c r="B10" s="5">
        <v>10333161</v>
      </c>
      <c r="C10" s="6">
        <v>1948024</v>
      </c>
      <c r="D10" s="6">
        <v>7028905</v>
      </c>
      <c r="E10" s="6">
        <v>1356232</v>
      </c>
      <c r="F10" s="7">
        <v>5020464</v>
      </c>
      <c r="G10" s="6">
        <v>998161</v>
      </c>
      <c r="H10" s="6">
        <v>3508752</v>
      </c>
      <c r="I10" s="6">
        <v>513551</v>
      </c>
      <c r="J10" s="7">
        <v>5312697</v>
      </c>
      <c r="K10" s="6">
        <v>949863</v>
      </c>
      <c r="L10" s="6">
        <v>3520153</v>
      </c>
      <c r="M10" s="30">
        <v>842681</v>
      </c>
      <c r="N10" s="51">
        <v>37</v>
      </c>
      <c r="O10" s="28">
        <v>35.299999999999997</v>
      </c>
      <c r="P10" s="8">
        <v>38.6</v>
      </c>
    </row>
    <row r="11" spans="1:16" ht="11.1" customHeight="1" x14ac:dyDescent="0.2">
      <c r="A11" s="4">
        <v>1995</v>
      </c>
      <c r="B11" s="5">
        <v>10321344</v>
      </c>
      <c r="C11" s="6">
        <v>1893259</v>
      </c>
      <c r="D11" s="6">
        <v>7055805</v>
      </c>
      <c r="E11" s="6">
        <v>1372280</v>
      </c>
      <c r="F11" s="7">
        <v>5016515</v>
      </c>
      <c r="G11" s="6">
        <v>969880</v>
      </c>
      <c r="H11" s="6">
        <v>3525553</v>
      </c>
      <c r="I11" s="6">
        <v>521082</v>
      </c>
      <c r="J11" s="7">
        <v>5304829</v>
      </c>
      <c r="K11" s="6">
        <v>923379</v>
      </c>
      <c r="L11" s="6">
        <v>3530252</v>
      </c>
      <c r="M11" s="30">
        <v>851198</v>
      </c>
      <c r="N11" s="51">
        <v>37.299999999999997</v>
      </c>
      <c r="O11" s="28">
        <v>35.6</v>
      </c>
      <c r="P11" s="8">
        <v>38.9</v>
      </c>
    </row>
    <row r="12" spans="1:16" ht="14.1" customHeight="1" x14ac:dyDescent="0.2">
      <c r="A12" s="4">
        <v>1996</v>
      </c>
      <c r="B12" s="5">
        <v>10309137</v>
      </c>
      <c r="C12" s="6">
        <v>1842679</v>
      </c>
      <c r="D12" s="6">
        <v>7078210</v>
      </c>
      <c r="E12" s="6">
        <v>1388248</v>
      </c>
      <c r="F12" s="7">
        <v>5012085</v>
      </c>
      <c r="G12" s="6">
        <v>944099</v>
      </c>
      <c r="H12" s="6">
        <v>3539058</v>
      </c>
      <c r="I12" s="6">
        <v>528928</v>
      </c>
      <c r="J12" s="7">
        <v>5297052</v>
      </c>
      <c r="K12" s="6">
        <v>898580</v>
      </c>
      <c r="L12" s="6">
        <v>3539152</v>
      </c>
      <c r="M12" s="30">
        <v>859320</v>
      </c>
      <c r="N12" s="51">
        <v>37.6</v>
      </c>
      <c r="O12" s="28">
        <v>35.9</v>
      </c>
      <c r="P12" s="8">
        <v>39.200000000000003</v>
      </c>
    </row>
    <row r="13" spans="1:16" ht="11.1" customHeight="1" x14ac:dyDescent="0.2">
      <c r="A13" s="4">
        <v>1997</v>
      </c>
      <c r="B13" s="5">
        <v>10299125</v>
      </c>
      <c r="C13" s="6">
        <v>1795032</v>
      </c>
      <c r="D13" s="6">
        <v>7102231</v>
      </c>
      <c r="E13" s="6">
        <v>1401862</v>
      </c>
      <c r="F13" s="7">
        <v>5008730</v>
      </c>
      <c r="G13" s="6">
        <v>920061</v>
      </c>
      <c r="H13" s="6">
        <v>3552747</v>
      </c>
      <c r="I13" s="6">
        <v>535922</v>
      </c>
      <c r="J13" s="7">
        <v>5290395</v>
      </c>
      <c r="K13" s="6">
        <v>874971</v>
      </c>
      <c r="L13" s="6">
        <v>3549484</v>
      </c>
      <c r="M13" s="30">
        <v>865940</v>
      </c>
      <c r="N13" s="51">
        <v>37.9</v>
      </c>
      <c r="O13" s="28">
        <v>36.200000000000003</v>
      </c>
      <c r="P13" s="8">
        <v>39.4</v>
      </c>
    </row>
    <row r="14" spans="1:16" ht="11.1" customHeight="1" x14ac:dyDescent="0.2">
      <c r="A14" s="4">
        <v>1998</v>
      </c>
      <c r="B14" s="5">
        <v>10289621</v>
      </c>
      <c r="C14" s="6">
        <v>1751471</v>
      </c>
      <c r="D14" s="6">
        <v>7126712</v>
      </c>
      <c r="E14" s="6">
        <v>1411438</v>
      </c>
      <c r="F14" s="7">
        <v>5005435</v>
      </c>
      <c r="G14" s="6">
        <v>897844</v>
      </c>
      <c r="H14" s="6">
        <v>3566527</v>
      </c>
      <c r="I14" s="6">
        <v>541064</v>
      </c>
      <c r="J14" s="7">
        <v>5284186</v>
      </c>
      <c r="K14" s="6">
        <v>853627</v>
      </c>
      <c r="L14" s="6">
        <v>3560185</v>
      </c>
      <c r="M14" s="30">
        <v>870374</v>
      </c>
      <c r="N14" s="51">
        <v>38.200000000000003</v>
      </c>
      <c r="O14" s="28">
        <v>36.5</v>
      </c>
      <c r="P14" s="8">
        <v>39.700000000000003</v>
      </c>
    </row>
    <row r="15" spans="1:16" ht="11.1" customHeight="1" x14ac:dyDescent="0.2">
      <c r="A15" s="4">
        <v>1999</v>
      </c>
      <c r="B15" s="5">
        <v>10278098</v>
      </c>
      <c r="C15" s="6">
        <v>1707205</v>
      </c>
      <c r="D15" s="6">
        <v>7152815</v>
      </c>
      <c r="E15" s="6">
        <v>1418078</v>
      </c>
      <c r="F15" s="7">
        <v>5001062</v>
      </c>
      <c r="G15" s="6">
        <v>875214</v>
      </c>
      <c r="H15" s="6">
        <v>3580889</v>
      </c>
      <c r="I15" s="6">
        <v>544959</v>
      </c>
      <c r="J15" s="7">
        <v>5277036</v>
      </c>
      <c r="K15" s="6">
        <v>831991</v>
      </c>
      <c r="L15" s="6">
        <v>3571926</v>
      </c>
      <c r="M15" s="30">
        <v>873119</v>
      </c>
      <c r="N15" s="51">
        <v>38.5</v>
      </c>
      <c r="O15" s="28">
        <v>36.799999999999997</v>
      </c>
      <c r="P15" s="8">
        <v>40</v>
      </c>
    </row>
    <row r="16" spans="1:16" ht="11.1" customHeight="1" x14ac:dyDescent="0.2">
      <c r="A16" s="4">
        <v>2000</v>
      </c>
      <c r="B16" s="5">
        <v>10266546</v>
      </c>
      <c r="C16" s="6">
        <v>1664434</v>
      </c>
      <c r="D16" s="6">
        <v>7179109</v>
      </c>
      <c r="E16" s="6">
        <v>1423003</v>
      </c>
      <c r="F16" s="7">
        <v>4996731</v>
      </c>
      <c r="G16" s="6">
        <v>853867</v>
      </c>
      <c r="H16" s="6">
        <v>3595008</v>
      </c>
      <c r="I16" s="6">
        <v>547856</v>
      </c>
      <c r="J16" s="7">
        <v>5269815</v>
      </c>
      <c r="K16" s="6">
        <v>810567</v>
      </c>
      <c r="L16" s="6">
        <v>3584101</v>
      </c>
      <c r="M16" s="30">
        <v>875147</v>
      </c>
      <c r="N16" s="51">
        <v>38.799999999999997</v>
      </c>
      <c r="O16" s="28">
        <v>37.1</v>
      </c>
      <c r="P16" s="8">
        <v>40.299999999999997</v>
      </c>
    </row>
    <row r="17" spans="1:16" ht="14.1" customHeight="1" x14ac:dyDescent="0.2">
      <c r="A17" s="4">
        <v>2001</v>
      </c>
      <c r="B17" s="5">
        <v>10206436</v>
      </c>
      <c r="C17" s="6">
        <v>1621862</v>
      </c>
      <c r="D17" s="6">
        <v>7170017</v>
      </c>
      <c r="E17" s="6">
        <v>1414557</v>
      </c>
      <c r="F17" s="7">
        <v>4967986</v>
      </c>
      <c r="G17" s="6">
        <v>831956</v>
      </c>
      <c r="H17" s="6">
        <v>3590272</v>
      </c>
      <c r="I17" s="6">
        <v>545758</v>
      </c>
      <c r="J17" s="7">
        <v>5238450</v>
      </c>
      <c r="K17" s="6">
        <v>789906</v>
      </c>
      <c r="L17" s="6">
        <v>3579745</v>
      </c>
      <c r="M17" s="30">
        <v>868799</v>
      </c>
      <c r="N17" s="51">
        <v>39.013441910574855</v>
      </c>
      <c r="O17" s="28">
        <v>37.397442545127944</v>
      </c>
      <c r="P17" s="8">
        <v>40.546006356842199</v>
      </c>
    </row>
    <row r="18" spans="1:16" ht="11.1" customHeight="1" x14ac:dyDescent="0.2">
      <c r="A18" s="4">
        <v>2002</v>
      </c>
      <c r="B18" s="5">
        <v>10203269</v>
      </c>
      <c r="C18" s="6">
        <v>1589766</v>
      </c>
      <c r="D18" s="6">
        <v>7195541</v>
      </c>
      <c r="E18" s="6">
        <v>1417962</v>
      </c>
      <c r="F18" s="7">
        <v>4966706</v>
      </c>
      <c r="G18" s="6">
        <v>815539</v>
      </c>
      <c r="H18" s="6">
        <v>3602746</v>
      </c>
      <c r="I18" s="6">
        <v>548421</v>
      </c>
      <c r="J18" s="7">
        <v>5236563</v>
      </c>
      <c r="K18" s="6">
        <v>774227</v>
      </c>
      <c r="L18" s="6">
        <v>3592795</v>
      </c>
      <c r="M18" s="30">
        <v>869541</v>
      </c>
      <c r="N18" s="51">
        <v>39.276831915340075</v>
      </c>
      <c r="O18" s="28">
        <v>37.670492273953805</v>
      </c>
      <c r="P18" s="8">
        <v>40.800391688212287</v>
      </c>
    </row>
    <row r="19" spans="1:16" ht="11.1" customHeight="1" x14ac:dyDescent="0.2">
      <c r="A19" s="4">
        <v>2003</v>
      </c>
      <c r="B19" s="5">
        <v>10211455</v>
      </c>
      <c r="C19" s="6">
        <v>1554475</v>
      </c>
      <c r="D19" s="6">
        <v>7233788</v>
      </c>
      <c r="E19" s="6">
        <v>1423192</v>
      </c>
      <c r="F19" s="7">
        <v>4974740</v>
      </c>
      <c r="G19" s="6">
        <v>797847</v>
      </c>
      <c r="H19" s="6">
        <v>3625092</v>
      </c>
      <c r="I19" s="6">
        <v>551801</v>
      </c>
      <c r="J19" s="7">
        <v>5236715</v>
      </c>
      <c r="K19" s="6">
        <v>756628</v>
      </c>
      <c r="L19" s="6">
        <v>3608696</v>
      </c>
      <c r="M19" s="30">
        <v>871391</v>
      </c>
      <c r="N19" s="51">
        <v>39.520783130317866</v>
      </c>
      <c r="O19" s="28">
        <v>37.924408712817154</v>
      </c>
      <c r="P19" s="8">
        <v>41.037296377595496</v>
      </c>
    </row>
    <row r="20" spans="1:16" ht="11.1" customHeight="1" x14ac:dyDescent="0.2">
      <c r="A20" s="4">
        <v>2004</v>
      </c>
      <c r="B20" s="5">
        <v>10220577</v>
      </c>
      <c r="C20" s="6">
        <v>1526946</v>
      </c>
      <c r="D20" s="6">
        <v>7259001</v>
      </c>
      <c r="E20" s="6">
        <v>1434630</v>
      </c>
      <c r="F20" s="7">
        <v>4980913</v>
      </c>
      <c r="G20" s="6">
        <v>784186</v>
      </c>
      <c r="H20" s="6">
        <v>3638782</v>
      </c>
      <c r="I20" s="6">
        <v>557945</v>
      </c>
      <c r="J20" s="7">
        <v>5239664</v>
      </c>
      <c r="K20" s="6">
        <v>742760</v>
      </c>
      <c r="L20" s="6">
        <v>3620219</v>
      </c>
      <c r="M20" s="30">
        <v>876685</v>
      </c>
      <c r="N20" s="51">
        <v>39.772132874689952</v>
      </c>
      <c r="O20" s="28">
        <v>38.182798916584169</v>
      </c>
      <c r="P20" s="8">
        <v>41.282980549897857</v>
      </c>
    </row>
    <row r="21" spans="1:16" ht="11.1" customHeight="1" x14ac:dyDescent="0.2">
      <c r="A21" s="4">
        <v>2005</v>
      </c>
      <c r="B21" s="9">
        <v>10251079</v>
      </c>
      <c r="C21" s="6">
        <v>1501331</v>
      </c>
      <c r="D21" s="6">
        <v>7293357</v>
      </c>
      <c r="E21" s="6">
        <v>1456391</v>
      </c>
      <c r="F21" s="7">
        <v>5002648</v>
      </c>
      <c r="G21" s="6">
        <v>771185</v>
      </c>
      <c r="H21" s="6">
        <v>3661759</v>
      </c>
      <c r="I21" s="6">
        <v>569704</v>
      </c>
      <c r="J21" s="7">
        <v>5248431</v>
      </c>
      <c r="K21" s="6">
        <v>730146</v>
      </c>
      <c r="L21" s="6">
        <v>3631598</v>
      </c>
      <c r="M21" s="30">
        <v>886687</v>
      </c>
      <c r="N21" s="51">
        <v>39.98909251406608</v>
      </c>
      <c r="O21" s="28">
        <v>38.413030459068878</v>
      </c>
      <c r="P21" s="8">
        <v>41.491347890445738</v>
      </c>
    </row>
    <row r="22" spans="1:16" ht="14.1" customHeight="1" x14ac:dyDescent="0.2">
      <c r="A22" s="4">
        <v>2006</v>
      </c>
      <c r="B22" s="9">
        <v>10287189</v>
      </c>
      <c r="C22" s="6">
        <v>1479514</v>
      </c>
      <c r="D22" s="6">
        <v>7325238</v>
      </c>
      <c r="E22" s="6">
        <v>1482437</v>
      </c>
      <c r="F22" s="7">
        <v>5026184</v>
      </c>
      <c r="G22" s="6">
        <v>760065</v>
      </c>
      <c r="H22" s="6">
        <v>3683215</v>
      </c>
      <c r="I22" s="6">
        <v>582904</v>
      </c>
      <c r="J22" s="7">
        <v>5261005</v>
      </c>
      <c r="K22" s="6">
        <v>719449</v>
      </c>
      <c r="L22" s="6">
        <v>3642023</v>
      </c>
      <c r="M22" s="30">
        <v>899533</v>
      </c>
      <c r="N22" s="51">
        <v>40.200000000000003</v>
      </c>
      <c r="O22" s="28">
        <v>38.6</v>
      </c>
      <c r="P22" s="8">
        <v>41.7</v>
      </c>
    </row>
    <row r="23" spans="1:16" ht="11.1" customHeight="1" x14ac:dyDescent="0.2">
      <c r="A23" s="4">
        <v>2007</v>
      </c>
      <c r="B23" s="9">
        <v>10381130</v>
      </c>
      <c r="C23" s="6">
        <v>1476923</v>
      </c>
      <c r="D23" s="6">
        <v>7391373</v>
      </c>
      <c r="E23" s="6">
        <v>1512834</v>
      </c>
      <c r="F23" s="7">
        <v>5082934</v>
      </c>
      <c r="G23" s="6">
        <v>758305</v>
      </c>
      <c r="H23" s="6">
        <v>3726148</v>
      </c>
      <c r="I23" s="6">
        <v>598481</v>
      </c>
      <c r="J23" s="7">
        <v>5298196</v>
      </c>
      <c r="K23" s="6">
        <v>718618</v>
      </c>
      <c r="L23" s="6">
        <v>3665225</v>
      </c>
      <c r="M23" s="30">
        <v>914353</v>
      </c>
      <c r="N23" s="51">
        <v>40.345921975738669</v>
      </c>
      <c r="O23" s="28">
        <v>38.787815069013291</v>
      </c>
      <c r="P23" s="8">
        <v>41.840724087972582</v>
      </c>
    </row>
    <row r="24" spans="1:16" ht="11.1" customHeight="1" x14ac:dyDescent="0.2">
      <c r="A24" s="4">
        <v>2008</v>
      </c>
      <c r="B24" s="9">
        <v>10467542</v>
      </c>
      <c r="C24" s="6">
        <v>1480007</v>
      </c>
      <c r="D24" s="6">
        <v>7431383</v>
      </c>
      <c r="E24" s="6">
        <v>1556152</v>
      </c>
      <c r="F24" s="7">
        <v>5136377</v>
      </c>
      <c r="G24" s="6">
        <v>759953</v>
      </c>
      <c r="H24" s="6">
        <v>3756703</v>
      </c>
      <c r="I24" s="6">
        <v>619721</v>
      </c>
      <c r="J24" s="7">
        <v>5331165</v>
      </c>
      <c r="K24" s="6">
        <v>720054</v>
      </c>
      <c r="L24" s="6">
        <v>3674680</v>
      </c>
      <c r="M24" s="30">
        <v>936431</v>
      </c>
      <c r="N24" s="51">
        <v>40.473744839046262</v>
      </c>
      <c r="O24" s="28">
        <v>38.921985964036516</v>
      </c>
      <c r="P24" s="8">
        <v>41.968806161505036</v>
      </c>
    </row>
    <row r="25" spans="1:16" ht="11.1" customHeight="1" x14ac:dyDescent="0.2">
      <c r="A25" s="4">
        <v>2009</v>
      </c>
      <c r="B25" s="9">
        <v>10506813</v>
      </c>
      <c r="C25" s="6">
        <v>1494370</v>
      </c>
      <c r="D25" s="6">
        <v>7413560</v>
      </c>
      <c r="E25" s="6">
        <v>1598883</v>
      </c>
      <c r="F25" s="7">
        <v>5157197</v>
      </c>
      <c r="G25" s="6">
        <v>767005</v>
      </c>
      <c r="H25" s="6">
        <v>3749568</v>
      </c>
      <c r="I25" s="6">
        <v>640624</v>
      </c>
      <c r="J25" s="7">
        <v>5349616</v>
      </c>
      <c r="K25" s="6">
        <v>727365</v>
      </c>
      <c r="L25" s="6">
        <v>3663992</v>
      </c>
      <c r="M25" s="30">
        <v>958259</v>
      </c>
      <c r="N25" s="51">
        <v>40.6299696682524</v>
      </c>
      <c r="O25" s="28">
        <v>39.091513180512592</v>
      </c>
      <c r="P25" s="8">
        <v>42.11308979934261</v>
      </c>
    </row>
    <row r="26" spans="1:16" ht="11.1" customHeight="1" x14ac:dyDescent="0.2">
      <c r="A26" s="4">
        <v>2010</v>
      </c>
      <c r="B26" s="9">
        <v>10532770</v>
      </c>
      <c r="C26" s="6">
        <v>1518142</v>
      </c>
      <c r="D26" s="6">
        <v>7378802</v>
      </c>
      <c r="E26" s="6">
        <v>1635826</v>
      </c>
      <c r="F26" s="7">
        <v>5168799</v>
      </c>
      <c r="G26" s="6">
        <v>779187</v>
      </c>
      <c r="H26" s="6">
        <v>3731391</v>
      </c>
      <c r="I26" s="6">
        <v>658221</v>
      </c>
      <c r="J26" s="7">
        <v>5363971</v>
      </c>
      <c r="K26" s="6">
        <v>738955</v>
      </c>
      <c r="L26" s="6">
        <v>3647411</v>
      </c>
      <c r="M26" s="30">
        <v>977605</v>
      </c>
      <c r="N26" s="51">
        <v>40.802422629564681</v>
      </c>
      <c r="O26" s="28">
        <v>39.271742333180299</v>
      </c>
      <c r="P26" s="8">
        <v>42.277408006120837</v>
      </c>
    </row>
    <row r="27" spans="1:16" ht="14.1" customHeight="1" x14ac:dyDescent="0.2">
      <c r="A27" s="4" t="s">
        <v>18</v>
      </c>
      <c r="B27" s="9">
        <v>10505445</v>
      </c>
      <c r="C27" s="6">
        <v>1541241</v>
      </c>
      <c r="D27" s="6">
        <v>7262768</v>
      </c>
      <c r="E27" s="6">
        <v>1701436</v>
      </c>
      <c r="F27" s="7">
        <v>5158210</v>
      </c>
      <c r="G27" s="6">
        <v>790934</v>
      </c>
      <c r="H27" s="6">
        <v>3675822</v>
      </c>
      <c r="I27" s="6">
        <v>691454</v>
      </c>
      <c r="J27" s="7">
        <v>5347235</v>
      </c>
      <c r="K27" s="6">
        <v>750307</v>
      </c>
      <c r="L27" s="6">
        <v>3586946</v>
      </c>
      <c r="M27" s="30">
        <v>1009982</v>
      </c>
      <c r="N27" s="51">
        <v>41.075412655056496</v>
      </c>
      <c r="O27" s="28">
        <v>39.582334375684589</v>
      </c>
      <c r="P27" s="8">
        <v>42.515710549470896</v>
      </c>
    </row>
    <row r="28" spans="1:16" ht="11.1" customHeight="1" x14ac:dyDescent="0.2">
      <c r="A28" s="4">
        <v>2012</v>
      </c>
      <c r="B28" s="9">
        <v>10516125</v>
      </c>
      <c r="C28" s="6">
        <v>1560296</v>
      </c>
      <c r="D28" s="6">
        <v>7188211</v>
      </c>
      <c r="E28" s="6">
        <v>1767618</v>
      </c>
      <c r="F28" s="7">
        <v>5164349</v>
      </c>
      <c r="G28" s="6">
        <v>800529</v>
      </c>
      <c r="H28" s="6">
        <v>3640265</v>
      </c>
      <c r="I28" s="6">
        <v>723555</v>
      </c>
      <c r="J28" s="7">
        <v>5351776</v>
      </c>
      <c r="K28" s="6">
        <v>759767</v>
      </c>
      <c r="L28" s="6">
        <v>3547946</v>
      </c>
      <c r="M28" s="30">
        <v>1044063</v>
      </c>
      <c r="N28" s="51">
        <v>41.284859156771148</v>
      </c>
      <c r="O28" s="28">
        <v>39.805638910151117</v>
      </c>
      <c r="P28" s="8">
        <v>42.712274953211796</v>
      </c>
    </row>
    <row r="29" spans="1:16" ht="11.1" customHeight="1" x14ac:dyDescent="0.2">
      <c r="A29" s="4">
        <v>2013</v>
      </c>
      <c r="B29" s="9">
        <v>10512419</v>
      </c>
      <c r="C29" s="6">
        <v>1577455</v>
      </c>
      <c r="D29" s="6">
        <v>7109420</v>
      </c>
      <c r="E29" s="6">
        <v>1825544</v>
      </c>
      <c r="F29" s="7">
        <v>5162380</v>
      </c>
      <c r="G29" s="6">
        <v>809217</v>
      </c>
      <c r="H29" s="6">
        <v>3601234</v>
      </c>
      <c r="I29" s="6">
        <v>751929</v>
      </c>
      <c r="J29" s="7">
        <v>5350039</v>
      </c>
      <c r="K29" s="6">
        <v>768238</v>
      </c>
      <c r="L29" s="6">
        <v>3508186</v>
      </c>
      <c r="M29" s="30">
        <v>1073615</v>
      </c>
      <c r="N29" s="51">
        <v>41.500660266680768</v>
      </c>
      <c r="O29" s="28">
        <v>40.031235980303656</v>
      </c>
      <c r="P29" s="8">
        <v>42.918542743333276</v>
      </c>
    </row>
    <row r="30" spans="1:16" ht="11.1" customHeight="1" x14ac:dyDescent="0.2">
      <c r="A30" s="4">
        <v>2014</v>
      </c>
      <c r="B30" s="9">
        <v>10538275</v>
      </c>
      <c r="C30" s="6">
        <v>1601045</v>
      </c>
      <c r="D30" s="6">
        <v>7056824</v>
      </c>
      <c r="E30" s="6">
        <v>1880406</v>
      </c>
      <c r="F30" s="7">
        <v>5176927</v>
      </c>
      <c r="G30" s="6">
        <v>821465</v>
      </c>
      <c r="H30" s="6">
        <v>3577437</v>
      </c>
      <c r="I30" s="6">
        <v>778025</v>
      </c>
      <c r="J30" s="7">
        <v>5361348</v>
      </c>
      <c r="K30" s="6">
        <v>779580</v>
      </c>
      <c r="L30" s="6">
        <v>3479387</v>
      </c>
      <c r="M30" s="30">
        <v>1102381</v>
      </c>
      <c r="N30" s="51">
        <v>41.695862795381601</v>
      </c>
      <c r="O30" s="28">
        <v>40.234510453788509</v>
      </c>
      <c r="P30" s="8">
        <v>43.106947170748846</v>
      </c>
    </row>
    <row r="31" spans="1:16" ht="11.1" customHeight="1" x14ac:dyDescent="0.2">
      <c r="A31" s="4">
        <v>2015</v>
      </c>
      <c r="B31" s="9">
        <v>10553843</v>
      </c>
      <c r="C31" s="6">
        <v>1623716</v>
      </c>
      <c r="D31" s="6">
        <v>6997715</v>
      </c>
      <c r="E31" s="6">
        <v>1932412</v>
      </c>
      <c r="F31" s="7">
        <v>5186330</v>
      </c>
      <c r="G31" s="6">
        <v>832609</v>
      </c>
      <c r="H31" s="6">
        <v>3550303</v>
      </c>
      <c r="I31" s="6">
        <v>803418</v>
      </c>
      <c r="J31" s="7">
        <v>5367513</v>
      </c>
      <c r="K31" s="6">
        <v>791107</v>
      </c>
      <c r="L31" s="6">
        <v>3447412</v>
      </c>
      <c r="M31" s="30">
        <v>1128994</v>
      </c>
      <c r="N31" s="51">
        <v>41.868586589737973</v>
      </c>
      <c r="O31" s="28">
        <v>40.419087292941249</v>
      </c>
      <c r="P31" s="8">
        <v>43.269157335995274</v>
      </c>
    </row>
    <row r="32" spans="1:16" ht="14.1" customHeight="1" x14ac:dyDescent="0.2">
      <c r="A32" s="4">
        <v>2016</v>
      </c>
      <c r="B32" s="9">
        <f>C32+D32+E32</f>
        <v>10578820</v>
      </c>
      <c r="C32" s="41">
        <v>1647275</v>
      </c>
      <c r="D32" s="41">
        <v>6942623</v>
      </c>
      <c r="E32" s="41">
        <v>1988922</v>
      </c>
      <c r="F32" s="7">
        <f>G32+H32+I32</f>
        <v>5200687</v>
      </c>
      <c r="G32" s="41">
        <v>844648</v>
      </c>
      <c r="H32" s="41">
        <v>3526294</v>
      </c>
      <c r="I32" s="41">
        <v>829745</v>
      </c>
      <c r="J32" s="7">
        <f>K32+L32+M32</f>
        <v>5378133</v>
      </c>
      <c r="K32" s="41">
        <v>802627</v>
      </c>
      <c r="L32" s="41">
        <v>3416329</v>
      </c>
      <c r="M32" s="42">
        <v>1159177</v>
      </c>
      <c r="N32" s="52">
        <v>42.046347513238715</v>
      </c>
      <c r="O32" s="33">
        <v>40.601144906432552</v>
      </c>
      <c r="P32" s="22">
        <v>43.443867137536394</v>
      </c>
    </row>
    <row r="33" spans="1:16" ht="11.1" customHeight="1" x14ac:dyDescent="0.2">
      <c r="A33" s="4">
        <v>2017</v>
      </c>
      <c r="B33" s="9">
        <f>C33+D33+E33</f>
        <v>10610055</v>
      </c>
      <c r="C33" s="41">
        <v>1670677</v>
      </c>
      <c r="D33" s="41">
        <v>6899195</v>
      </c>
      <c r="E33" s="30">
        <v>2040183</v>
      </c>
      <c r="F33" s="7">
        <f>G33+H33+I33</f>
        <v>5219791</v>
      </c>
      <c r="G33" s="41">
        <v>856544</v>
      </c>
      <c r="H33" s="41">
        <v>3508818</v>
      </c>
      <c r="I33" s="30">
        <v>854429</v>
      </c>
      <c r="J33" s="7">
        <f>K33+L33+M33</f>
        <v>5390264</v>
      </c>
      <c r="K33" s="41">
        <v>814133</v>
      </c>
      <c r="L33" s="41">
        <v>3390377</v>
      </c>
      <c r="M33" s="30">
        <v>1185754</v>
      </c>
      <c r="N33" s="51">
        <v>42.195246631615014</v>
      </c>
      <c r="O33" s="59">
        <v>40.756551076470302</v>
      </c>
      <c r="P33" s="60">
        <v>43.588441864814044</v>
      </c>
    </row>
    <row r="34" spans="1:16" ht="11.1" customHeight="1" x14ac:dyDescent="0.2">
      <c r="A34" s="4">
        <v>2018</v>
      </c>
      <c r="B34" s="9">
        <v>10649800</v>
      </c>
      <c r="C34" s="41">
        <v>1693060</v>
      </c>
      <c r="D34" s="41">
        <v>6870123</v>
      </c>
      <c r="E34" s="30">
        <v>2086617</v>
      </c>
      <c r="F34" s="7">
        <v>5244194</v>
      </c>
      <c r="G34" s="41">
        <v>867710</v>
      </c>
      <c r="H34" s="41">
        <v>3499621</v>
      </c>
      <c r="I34" s="30">
        <v>876863</v>
      </c>
      <c r="J34" s="7">
        <v>5405606</v>
      </c>
      <c r="K34" s="41">
        <v>825350</v>
      </c>
      <c r="L34" s="41">
        <v>3370502</v>
      </c>
      <c r="M34" s="30">
        <v>1209754</v>
      </c>
      <c r="N34" s="51">
        <v>42.334633608142873</v>
      </c>
      <c r="O34" s="59">
        <v>40.903607112932896</v>
      </c>
      <c r="P34" s="60">
        <v>43.72292949208655</v>
      </c>
    </row>
    <row r="35" spans="1:16" ht="11.1" customHeight="1" x14ac:dyDescent="0.2">
      <c r="A35" s="4">
        <v>2019</v>
      </c>
      <c r="B35" s="9">
        <v>10693939</v>
      </c>
      <c r="C35" s="41">
        <v>1710202</v>
      </c>
      <c r="D35" s="41">
        <v>6852107</v>
      </c>
      <c r="E35" s="30">
        <v>2131630</v>
      </c>
      <c r="F35" s="7">
        <v>5271996</v>
      </c>
      <c r="G35" s="41">
        <v>876302</v>
      </c>
      <c r="H35" s="41">
        <v>3497717</v>
      </c>
      <c r="I35" s="30">
        <v>897977</v>
      </c>
      <c r="J35" s="7">
        <v>5421943</v>
      </c>
      <c r="K35" s="41">
        <v>833900</v>
      </c>
      <c r="L35" s="41">
        <v>3354390</v>
      </c>
      <c r="M35" s="30">
        <v>1233653</v>
      </c>
      <c r="N35" s="51">
        <v>42.480044584133125</v>
      </c>
      <c r="O35" s="59">
        <v>41.050786457349361</v>
      </c>
      <c r="P35" s="60">
        <v>43.869775742754946</v>
      </c>
    </row>
    <row r="36" spans="1:16" ht="11.45" customHeight="1" x14ac:dyDescent="0.2">
      <c r="A36" s="4">
        <v>2020</v>
      </c>
      <c r="B36" s="39">
        <v>10701777</v>
      </c>
      <c r="C36" s="38">
        <v>1719741</v>
      </c>
      <c r="D36" s="38">
        <v>6823714</v>
      </c>
      <c r="E36" s="43">
        <v>2158322</v>
      </c>
      <c r="F36" s="40">
        <v>5275103</v>
      </c>
      <c r="G36" s="38">
        <v>880937</v>
      </c>
      <c r="H36" s="38">
        <v>3484715</v>
      </c>
      <c r="I36" s="43">
        <v>909451</v>
      </c>
      <c r="J36" s="40">
        <v>5426674</v>
      </c>
      <c r="K36" s="38">
        <v>838804</v>
      </c>
      <c r="L36" s="38">
        <v>3338999</v>
      </c>
      <c r="M36" s="43">
        <v>1248871</v>
      </c>
      <c r="N36" s="46"/>
      <c r="O36" s="47"/>
      <c r="P36" s="48"/>
    </row>
    <row r="37" spans="1:16" ht="14.1" customHeight="1" x14ac:dyDescent="0.2">
      <c r="A37" s="4"/>
      <c r="B37" s="79" t="s">
        <v>8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ht="11.1" customHeight="1" x14ac:dyDescent="0.2">
      <c r="A38" s="4">
        <v>1991</v>
      </c>
      <c r="B38" s="18">
        <v>1145287</v>
      </c>
      <c r="C38" s="19">
        <v>235826</v>
      </c>
      <c r="D38" s="19">
        <v>756044</v>
      </c>
      <c r="E38" s="19">
        <v>153417</v>
      </c>
      <c r="F38" s="20">
        <v>553254</v>
      </c>
      <c r="G38" s="19">
        <v>120760</v>
      </c>
      <c r="H38" s="19">
        <v>375141</v>
      </c>
      <c r="I38" s="19">
        <v>57353</v>
      </c>
      <c r="J38" s="20">
        <v>592033</v>
      </c>
      <c r="K38" s="19">
        <v>115066</v>
      </c>
      <c r="L38" s="19">
        <v>380903</v>
      </c>
      <c r="M38" s="31">
        <v>96064</v>
      </c>
      <c r="N38" s="53">
        <v>36.734887637897359</v>
      </c>
      <c r="O38" s="21">
        <v>34.823717119837958</v>
      </c>
      <c r="P38" s="22">
        <v>38.520801470923736</v>
      </c>
    </row>
    <row r="39" spans="1:16" ht="11.1" customHeight="1" x14ac:dyDescent="0.2">
      <c r="A39" s="4">
        <v>1992</v>
      </c>
      <c r="B39" s="18">
        <v>1147649</v>
      </c>
      <c r="C39" s="19">
        <v>229790</v>
      </c>
      <c r="D39" s="19">
        <v>762800</v>
      </c>
      <c r="E39" s="19">
        <v>155059</v>
      </c>
      <c r="F39" s="20">
        <v>554710</v>
      </c>
      <c r="G39" s="19">
        <v>117704</v>
      </c>
      <c r="H39" s="19">
        <v>379097</v>
      </c>
      <c r="I39" s="19">
        <v>57909</v>
      </c>
      <c r="J39" s="20">
        <v>592939</v>
      </c>
      <c r="K39" s="19">
        <v>112086</v>
      </c>
      <c r="L39" s="19">
        <v>383703</v>
      </c>
      <c r="M39" s="32">
        <v>97150</v>
      </c>
      <c r="N39" s="54">
        <v>36.886685301864944</v>
      </c>
      <c r="O39" s="21">
        <v>34.981785076887022</v>
      </c>
      <c r="P39" s="22">
        <v>38.668769468697455</v>
      </c>
    </row>
    <row r="40" spans="1:16" ht="11.1" customHeight="1" x14ac:dyDescent="0.2">
      <c r="A40" s="4">
        <v>1993</v>
      </c>
      <c r="B40" s="18">
        <v>1148580</v>
      </c>
      <c r="C40" s="19">
        <v>224323</v>
      </c>
      <c r="D40" s="19">
        <v>767653</v>
      </c>
      <c r="E40" s="19">
        <v>156604</v>
      </c>
      <c r="F40" s="20">
        <v>555352</v>
      </c>
      <c r="G40" s="19">
        <v>114829</v>
      </c>
      <c r="H40" s="19">
        <v>381976</v>
      </c>
      <c r="I40" s="19">
        <v>58547</v>
      </c>
      <c r="J40" s="20">
        <v>593228</v>
      </c>
      <c r="K40" s="19">
        <v>109494</v>
      </c>
      <c r="L40" s="19">
        <v>385677</v>
      </c>
      <c r="M40" s="32">
        <v>98057</v>
      </c>
      <c r="N40" s="54">
        <v>37.046995420432182</v>
      </c>
      <c r="O40" s="21">
        <v>35.152865209812873</v>
      </c>
      <c r="P40" s="22">
        <v>38.820190550682028</v>
      </c>
    </row>
    <row r="41" spans="1:16" ht="11.1" customHeight="1" x14ac:dyDescent="0.2">
      <c r="A41" s="4">
        <v>1994</v>
      </c>
      <c r="B41" s="18">
        <v>1149203</v>
      </c>
      <c r="C41" s="19">
        <v>217430</v>
      </c>
      <c r="D41" s="19">
        <v>773864</v>
      </c>
      <c r="E41" s="19">
        <v>157909</v>
      </c>
      <c r="F41" s="20">
        <v>555975</v>
      </c>
      <c r="G41" s="19">
        <v>111347</v>
      </c>
      <c r="H41" s="19">
        <v>385615</v>
      </c>
      <c r="I41" s="19">
        <v>59013</v>
      </c>
      <c r="J41" s="20">
        <v>593228</v>
      </c>
      <c r="K41" s="19">
        <v>106083</v>
      </c>
      <c r="L41" s="19">
        <v>388249</v>
      </c>
      <c r="M41" s="32">
        <v>98896</v>
      </c>
      <c r="N41" s="54">
        <v>37.250060694237661</v>
      </c>
      <c r="O41" s="21">
        <v>35.368681145734968</v>
      </c>
      <c r="P41" s="22">
        <v>39.013295056875265</v>
      </c>
    </row>
    <row r="42" spans="1:16" ht="14.1" customHeight="1" x14ac:dyDescent="0.2">
      <c r="A42" s="4">
        <v>1995</v>
      </c>
      <c r="B42" s="18">
        <v>1148416</v>
      </c>
      <c r="C42" s="19">
        <v>211102</v>
      </c>
      <c r="D42" s="19">
        <v>777734</v>
      </c>
      <c r="E42" s="19">
        <v>159580</v>
      </c>
      <c r="F42" s="20">
        <v>555718</v>
      </c>
      <c r="G42" s="19">
        <v>108031</v>
      </c>
      <c r="H42" s="19">
        <v>387865</v>
      </c>
      <c r="I42" s="19">
        <v>59822</v>
      </c>
      <c r="J42" s="20">
        <v>592698</v>
      </c>
      <c r="K42" s="19">
        <v>103071</v>
      </c>
      <c r="L42" s="19">
        <v>389869</v>
      </c>
      <c r="M42" s="32">
        <v>99758</v>
      </c>
      <c r="N42" s="54">
        <v>37.50397765269728</v>
      </c>
      <c r="O42" s="21">
        <v>35.650770714643038</v>
      </c>
      <c r="P42" s="22">
        <v>39.241558095353788</v>
      </c>
    </row>
    <row r="43" spans="1:16" ht="11.1" customHeight="1" x14ac:dyDescent="0.2">
      <c r="A43" s="4">
        <v>1996</v>
      </c>
      <c r="B43" s="18">
        <v>1146983</v>
      </c>
      <c r="C43" s="19">
        <v>204985</v>
      </c>
      <c r="D43" s="19">
        <v>781075</v>
      </c>
      <c r="E43" s="19">
        <v>160923</v>
      </c>
      <c r="F43" s="20">
        <v>555266</v>
      </c>
      <c r="G43" s="19">
        <v>105001</v>
      </c>
      <c r="H43" s="19">
        <v>389806</v>
      </c>
      <c r="I43" s="19">
        <v>60459</v>
      </c>
      <c r="J43" s="20">
        <v>591717</v>
      </c>
      <c r="K43" s="19">
        <v>99984</v>
      </c>
      <c r="L43" s="19">
        <v>391269</v>
      </c>
      <c r="M43" s="32">
        <v>100464</v>
      </c>
      <c r="N43" s="54">
        <v>37.794630347616312</v>
      </c>
      <c r="O43" s="21">
        <v>35.95561046417393</v>
      </c>
      <c r="P43" s="22">
        <v>39.520362774772401</v>
      </c>
    </row>
    <row r="44" spans="1:16" ht="11.1" customHeight="1" x14ac:dyDescent="0.2">
      <c r="A44" s="4">
        <v>1997</v>
      </c>
      <c r="B44" s="18">
        <v>1145894</v>
      </c>
      <c r="C44" s="19">
        <v>199104</v>
      </c>
      <c r="D44" s="19">
        <v>784553</v>
      </c>
      <c r="E44" s="19">
        <v>162237</v>
      </c>
      <c r="F44" s="20">
        <v>554900</v>
      </c>
      <c r="G44" s="19">
        <v>101937</v>
      </c>
      <c r="H44" s="19">
        <v>391871</v>
      </c>
      <c r="I44" s="19">
        <v>61092</v>
      </c>
      <c r="J44" s="20">
        <v>590994</v>
      </c>
      <c r="K44" s="19">
        <v>97167</v>
      </c>
      <c r="L44" s="19">
        <v>392682</v>
      </c>
      <c r="M44" s="32">
        <v>101145</v>
      </c>
      <c r="N44" s="54">
        <v>38.0867226811555</v>
      </c>
      <c r="O44" s="21">
        <v>36.269771129933318</v>
      </c>
      <c r="P44" s="22">
        <v>39.792706863352251</v>
      </c>
    </row>
    <row r="45" spans="1:16" ht="11.1" customHeight="1" x14ac:dyDescent="0.2">
      <c r="A45" s="4">
        <v>1998</v>
      </c>
      <c r="B45" s="18">
        <v>1145314</v>
      </c>
      <c r="C45" s="19">
        <v>193847</v>
      </c>
      <c r="D45" s="19">
        <v>788242</v>
      </c>
      <c r="E45" s="19">
        <v>163225</v>
      </c>
      <c r="F45" s="20">
        <v>554902</v>
      </c>
      <c r="G45" s="19">
        <v>99216</v>
      </c>
      <c r="H45" s="19">
        <v>394020</v>
      </c>
      <c r="I45" s="19">
        <v>61666</v>
      </c>
      <c r="J45" s="20">
        <v>590412</v>
      </c>
      <c r="K45" s="19">
        <v>94631</v>
      </c>
      <c r="L45" s="19">
        <v>394222</v>
      </c>
      <c r="M45" s="32">
        <v>101559</v>
      </c>
      <c r="N45" s="54">
        <v>38.380639719762442</v>
      </c>
      <c r="O45" s="21">
        <v>36.579996107420769</v>
      </c>
      <c r="P45" s="22">
        <v>40.072984627683716</v>
      </c>
    </row>
    <row r="46" spans="1:16" ht="11.1" customHeight="1" x14ac:dyDescent="0.2">
      <c r="A46" s="4">
        <v>1999</v>
      </c>
      <c r="B46" s="18">
        <v>1144374</v>
      </c>
      <c r="C46" s="19">
        <v>188199</v>
      </c>
      <c r="D46" s="19">
        <v>792502</v>
      </c>
      <c r="E46" s="19">
        <v>163673</v>
      </c>
      <c r="F46" s="20">
        <v>554714</v>
      </c>
      <c r="G46" s="19">
        <v>96318</v>
      </c>
      <c r="H46" s="19">
        <v>396453</v>
      </c>
      <c r="I46" s="19">
        <v>61943</v>
      </c>
      <c r="J46" s="20">
        <v>589660</v>
      </c>
      <c r="K46" s="19">
        <v>91881</v>
      </c>
      <c r="L46" s="19">
        <v>396049</v>
      </c>
      <c r="M46" s="32">
        <v>101730</v>
      </c>
      <c r="N46" s="54">
        <v>38.676990214737486</v>
      </c>
      <c r="O46" s="21">
        <v>36.888252324621334</v>
      </c>
      <c r="P46" s="22">
        <v>40.359719160194011</v>
      </c>
    </row>
    <row r="47" spans="1:16" ht="14.1" customHeight="1" x14ac:dyDescent="0.2">
      <c r="A47" s="4">
        <v>2000</v>
      </c>
      <c r="B47" s="18">
        <v>1135045</v>
      </c>
      <c r="C47" s="19">
        <v>182704</v>
      </c>
      <c r="D47" s="19">
        <v>795944</v>
      </c>
      <c r="E47" s="19">
        <v>163959</v>
      </c>
      <c r="F47" s="20">
        <v>550356</v>
      </c>
      <c r="G47" s="19">
        <v>93448</v>
      </c>
      <c r="H47" s="19">
        <v>398429</v>
      </c>
      <c r="I47" s="19">
        <v>66041</v>
      </c>
      <c r="J47" s="20">
        <v>584689</v>
      </c>
      <c r="K47" s="19">
        <v>89256</v>
      </c>
      <c r="L47" s="19">
        <v>397515</v>
      </c>
      <c r="M47" s="32">
        <v>97918</v>
      </c>
      <c r="N47" s="54">
        <v>38.973397239820869</v>
      </c>
      <c r="O47" s="21">
        <v>37.197479249479208</v>
      </c>
      <c r="P47" s="22">
        <v>40.644678031750885</v>
      </c>
    </row>
    <row r="48" spans="1:16" ht="11.1" customHeight="1" x14ac:dyDescent="0.2">
      <c r="A48" s="4">
        <v>2001</v>
      </c>
      <c r="B48" s="18">
        <v>1131541</v>
      </c>
      <c r="C48" s="19">
        <v>177258</v>
      </c>
      <c r="D48" s="19">
        <v>791461</v>
      </c>
      <c r="E48" s="19">
        <v>162822</v>
      </c>
      <c r="F48" s="20">
        <v>548460</v>
      </c>
      <c r="G48" s="19">
        <v>90820</v>
      </c>
      <c r="H48" s="19">
        <v>395935</v>
      </c>
      <c r="I48" s="19">
        <v>61705</v>
      </c>
      <c r="J48" s="20">
        <v>583081</v>
      </c>
      <c r="K48" s="19">
        <v>86438</v>
      </c>
      <c r="L48" s="19">
        <v>395526</v>
      </c>
      <c r="M48" s="32">
        <v>101117</v>
      </c>
      <c r="N48" s="54">
        <v>39.244154210938888</v>
      </c>
      <c r="O48" s="21">
        <v>37.479787040075848</v>
      </c>
      <c r="P48" s="22">
        <v>40.903760369485546</v>
      </c>
    </row>
    <row r="49" spans="1:16" ht="11.1" customHeight="1" x14ac:dyDescent="0.2">
      <c r="A49" s="4">
        <v>2002</v>
      </c>
      <c r="B49" s="18">
        <v>1128820</v>
      </c>
      <c r="C49" s="19">
        <v>173408</v>
      </c>
      <c r="D49" s="19">
        <v>792308</v>
      </c>
      <c r="E49" s="19">
        <v>163104</v>
      </c>
      <c r="F49" s="20">
        <v>546922</v>
      </c>
      <c r="G49" s="19">
        <v>88867</v>
      </c>
      <c r="H49" s="19">
        <v>396113</v>
      </c>
      <c r="I49" s="19">
        <v>61942</v>
      </c>
      <c r="J49" s="20">
        <v>581898</v>
      </c>
      <c r="K49" s="19">
        <v>84541</v>
      </c>
      <c r="L49" s="19">
        <v>396195</v>
      </c>
      <c r="M49" s="32">
        <v>101162</v>
      </c>
      <c r="N49" s="54">
        <v>39.512899310784711</v>
      </c>
      <c r="O49" s="21">
        <v>37.751043110352114</v>
      </c>
      <c r="P49" s="22">
        <v>41.168856053810117</v>
      </c>
    </row>
    <row r="50" spans="1:16" ht="11.1" customHeight="1" x14ac:dyDescent="0.2">
      <c r="A50" s="4">
        <v>2003</v>
      </c>
      <c r="B50" s="18">
        <v>1129583</v>
      </c>
      <c r="C50" s="19">
        <v>169278</v>
      </c>
      <c r="D50" s="19">
        <v>796605</v>
      </c>
      <c r="E50" s="19">
        <v>163700</v>
      </c>
      <c r="F50" s="20">
        <v>547928</v>
      </c>
      <c r="G50" s="19">
        <v>86768</v>
      </c>
      <c r="H50" s="19">
        <v>398827</v>
      </c>
      <c r="I50" s="19">
        <v>62333</v>
      </c>
      <c r="J50" s="20">
        <v>581655</v>
      </c>
      <c r="K50" s="19">
        <v>82510</v>
      </c>
      <c r="L50" s="19">
        <v>397778</v>
      </c>
      <c r="M50" s="32">
        <v>101367</v>
      </c>
      <c r="N50" s="54">
        <v>39.762054227090886</v>
      </c>
      <c r="O50" s="21">
        <v>38.011596414127403</v>
      </c>
      <c r="P50" s="22">
        <v>41.411012541798833</v>
      </c>
    </row>
    <row r="51" spans="1:16" ht="11.1" customHeight="1" x14ac:dyDescent="0.2">
      <c r="A51" s="4">
        <v>2004</v>
      </c>
      <c r="B51" s="18">
        <v>1130240</v>
      </c>
      <c r="C51" s="19">
        <v>166233</v>
      </c>
      <c r="D51" s="19">
        <v>799256</v>
      </c>
      <c r="E51" s="19">
        <v>164751</v>
      </c>
      <c r="F51" s="20">
        <v>548381</v>
      </c>
      <c r="G51" s="19">
        <v>85295</v>
      </c>
      <c r="H51" s="19">
        <v>400186</v>
      </c>
      <c r="I51" s="19">
        <v>62900</v>
      </c>
      <c r="J51" s="20">
        <v>581859</v>
      </c>
      <c r="K51" s="19">
        <v>80938</v>
      </c>
      <c r="L51" s="19">
        <v>399070</v>
      </c>
      <c r="M51" s="32">
        <v>101851</v>
      </c>
      <c r="N51" s="54">
        <v>40.018354508776895</v>
      </c>
      <c r="O51" s="21">
        <v>38.275269383877266</v>
      </c>
      <c r="P51" s="22">
        <v>41.661149006889985</v>
      </c>
    </row>
    <row r="52" spans="1:16" ht="14.1" customHeight="1" x14ac:dyDescent="0.2">
      <c r="A52" s="4">
        <v>2005</v>
      </c>
      <c r="B52" s="18">
        <v>1130358</v>
      </c>
      <c r="C52" s="19">
        <v>163135</v>
      </c>
      <c r="D52" s="19">
        <v>800187</v>
      </c>
      <c r="E52" s="19">
        <v>167036</v>
      </c>
      <c r="F52" s="20">
        <v>548799</v>
      </c>
      <c r="G52" s="19">
        <v>83690</v>
      </c>
      <c r="H52" s="19">
        <v>400960</v>
      </c>
      <c r="I52" s="19">
        <v>64149</v>
      </c>
      <c r="J52" s="20">
        <v>581559</v>
      </c>
      <c r="K52" s="19">
        <v>79445</v>
      </c>
      <c r="L52" s="19">
        <v>399227</v>
      </c>
      <c r="M52" s="32">
        <v>102887</v>
      </c>
      <c r="N52" s="54">
        <v>40.255786219940937</v>
      </c>
      <c r="O52" s="21">
        <v>38.529276656845219</v>
      </c>
      <c r="P52" s="22">
        <v>41.885039179171848</v>
      </c>
    </row>
    <row r="53" spans="1:16" ht="11.1" customHeight="1" x14ac:dyDescent="0.2">
      <c r="A53" s="4">
        <v>2006</v>
      </c>
      <c r="B53" s="18">
        <v>1132563</v>
      </c>
      <c r="C53" s="19">
        <v>160256</v>
      </c>
      <c r="D53" s="19">
        <v>802230</v>
      </c>
      <c r="E53" s="19">
        <v>170077</v>
      </c>
      <c r="F53" s="20">
        <v>550402</v>
      </c>
      <c r="G53" s="19">
        <v>82142</v>
      </c>
      <c r="H53" s="19">
        <v>402638</v>
      </c>
      <c r="I53" s="19">
        <v>65622</v>
      </c>
      <c r="J53" s="20">
        <v>582161</v>
      </c>
      <c r="K53" s="19">
        <v>78114</v>
      </c>
      <c r="L53" s="19">
        <v>399592</v>
      </c>
      <c r="M53" s="32">
        <v>104455</v>
      </c>
      <c r="N53" s="55">
        <v>40.478971589218439</v>
      </c>
      <c r="O53" s="21">
        <v>38.764884575274074</v>
      </c>
      <c r="P53" s="22">
        <v>42.099548922033598</v>
      </c>
    </row>
    <row r="54" spans="1:16" ht="11.1" customHeight="1" x14ac:dyDescent="0.2">
      <c r="A54" s="4">
        <v>2007</v>
      </c>
      <c r="B54" s="18">
        <v>1140534</v>
      </c>
      <c r="C54" s="19">
        <v>159102</v>
      </c>
      <c r="D54" s="19">
        <v>808105</v>
      </c>
      <c r="E54" s="19">
        <v>173327</v>
      </c>
      <c r="F54" s="20">
        <v>555338</v>
      </c>
      <c r="G54" s="19">
        <v>81538</v>
      </c>
      <c r="H54" s="19">
        <v>406437</v>
      </c>
      <c r="I54" s="19">
        <v>67363</v>
      </c>
      <c r="J54" s="20">
        <v>585196</v>
      </c>
      <c r="K54" s="19">
        <v>77564</v>
      </c>
      <c r="L54" s="19">
        <v>401668</v>
      </c>
      <c r="M54" s="32">
        <v>105964</v>
      </c>
      <c r="N54" s="56">
        <v>40.625723564575893</v>
      </c>
      <c r="O54" s="33">
        <v>38.925875772952686</v>
      </c>
      <c r="P54" s="22">
        <v>42.23884134546374</v>
      </c>
    </row>
    <row r="55" spans="1:16" ht="11.1" customHeight="1" x14ac:dyDescent="0.2">
      <c r="A55" s="4">
        <v>2008</v>
      </c>
      <c r="B55" s="18">
        <v>1147146</v>
      </c>
      <c r="C55" s="19">
        <v>158728</v>
      </c>
      <c r="D55" s="19">
        <v>810220</v>
      </c>
      <c r="E55" s="19">
        <v>178198</v>
      </c>
      <c r="F55" s="20">
        <v>559211</v>
      </c>
      <c r="G55" s="19">
        <v>81382</v>
      </c>
      <c r="H55" s="19">
        <v>407986</v>
      </c>
      <c r="I55" s="19">
        <v>69843</v>
      </c>
      <c r="J55" s="20">
        <v>587935</v>
      </c>
      <c r="K55" s="19">
        <v>77346</v>
      </c>
      <c r="L55" s="19">
        <v>402234</v>
      </c>
      <c r="M55" s="32">
        <v>108355</v>
      </c>
      <c r="N55" s="56">
        <v>40.773035864658901</v>
      </c>
      <c r="O55" s="33">
        <v>39.082266800903419</v>
      </c>
      <c r="P55" s="22">
        <v>42.381201153188705</v>
      </c>
    </row>
    <row r="56" spans="1:16" ht="11.1" customHeight="1" x14ac:dyDescent="0.2">
      <c r="A56" s="4">
        <v>2009</v>
      </c>
      <c r="B56" s="18">
        <v>1151708</v>
      </c>
      <c r="C56" s="19">
        <v>160012</v>
      </c>
      <c r="D56" s="19">
        <v>808981</v>
      </c>
      <c r="E56" s="19">
        <v>182715</v>
      </c>
      <c r="F56" s="20">
        <v>562017</v>
      </c>
      <c r="G56" s="19">
        <v>82030</v>
      </c>
      <c r="H56" s="19">
        <v>407883</v>
      </c>
      <c r="I56" s="19">
        <v>72104</v>
      </c>
      <c r="J56" s="20">
        <v>589691</v>
      </c>
      <c r="K56" s="19">
        <v>77982</v>
      </c>
      <c r="L56" s="19">
        <v>401098</v>
      </c>
      <c r="M56" s="32">
        <v>110611</v>
      </c>
      <c r="N56" s="56">
        <v>40.925166795750314</v>
      </c>
      <c r="O56" s="33">
        <v>39.243701702973397</v>
      </c>
      <c r="P56" s="22">
        <v>42.527721298103586</v>
      </c>
    </row>
    <row r="57" spans="1:16" ht="14.1" customHeight="1" x14ac:dyDescent="0.2">
      <c r="A57" s="4">
        <v>2010</v>
      </c>
      <c r="B57" s="18">
        <v>1154654</v>
      </c>
      <c r="C57" s="19">
        <v>162565</v>
      </c>
      <c r="D57" s="19">
        <v>805399</v>
      </c>
      <c r="E57" s="19">
        <v>186690</v>
      </c>
      <c r="F57" s="20">
        <v>563627</v>
      </c>
      <c r="G57" s="19">
        <v>83454</v>
      </c>
      <c r="H57" s="19">
        <v>406148</v>
      </c>
      <c r="I57" s="19">
        <v>74025</v>
      </c>
      <c r="J57" s="20">
        <v>591027</v>
      </c>
      <c r="K57" s="19">
        <v>79111</v>
      </c>
      <c r="L57" s="19">
        <v>399251</v>
      </c>
      <c r="M57" s="32">
        <v>112665</v>
      </c>
      <c r="N57" s="56">
        <v>41.095877206505151</v>
      </c>
      <c r="O57" s="33">
        <v>39.423587762828966</v>
      </c>
      <c r="P57" s="22">
        <v>42.690639344733825</v>
      </c>
    </row>
    <row r="58" spans="1:16" ht="11.1" customHeight="1" x14ac:dyDescent="0.2">
      <c r="A58" s="4" t="s">
        <v>18</v>
      </c>
      <c r="B58" s="18">
        <v>1166313</v>
      </c>
      <c r="C58" s="19">
        <v>168031</v>
      </c>
      <c r="D58" s="19">
        <v>803165</v>
      </c>
      <c r="E58" s="19">
        <v>195117</v>
      </c>
      <c r="F58" s="20">
        <v>570795</v>
      </c>
      <c r="G58" s="19">
        <v>86198</v>
      </c>
      <c r="H58" s="19">
        <v>406249</v>
      </c>
      <c r="I58" s="19">
        <v>78348</v>
      </c>
      <c r="J58" s="20">
        <v>595518</v>
      </c>
      <c r="K58" s="19">
        <v>81833</v>
      </c>
      <c r="L58" s="19">
        <v>396916</v>
      </c>
      <c r="M58" s="32">
        <v>116769</v>
      </c>
      <c r="N58" s="56">
        <v>41.27262621611866</v>
      </c>
      <c r="O58" s="33">
        <v>39.661851452798288</v>
      </c>
      <c r="P58" s="22">
        <v>42.816529475179593</v>
      </c>
    </row>
    <row r="59" spans="1:16" ht="11.1" customHeight="1" x14ac:dyDescent="0.2">
      <c r="A59" s="4">
        <v>2012</v>
      </c>
      <c r="B59" s="18">
        <v>1168650</v>
      </c>
      <c r="C59" s="19">
        <v>170460</v>
      </c>
      <c r="D59" s="19">
        <v>796449</v>
      </c>
      <c r="E59" s="19">
        <v>201741</v>
      </c>
      <c r="F59" s="20">
        <v>571982</v>
      </c>
      <c r="G59" s="19">
        <v>87423</v>
      </c>
      <c r="H59" s="19">
        <v>403217</v>
      </c>
      <c r="I59" s="19">
        <v>81342</v>
      </c>
      <c r="J59" s="20">
        <v>596668</v>
      </c>
      <c r="K59" s="19">
        <v>83037</v>
      </c>
      <c r="L59" s="19">
        <v>393232</v>
      </c>
      <c r="M59" s="32">
        <v>120399</v>
      </c>
      <c r="N59" s="56">
        <v>41.467708039190519</v>
      </c>
      <c r="O59" s="33">
        <v>39.873256501078707</v>
      </c>
      <c r="P59" s="22">
        <v>42.99619218728003</v>
      </c>
    </row>
    <row r="60" spans="1:16" ht="11.1" customHeight="1" x14ac:dyDescent="0.2">
      <c r="A60" s="4">
        <v>2013</v>
      </c>
      <c r="B60" s="18">
        <v>1170078</v>
      </c>
      <c r="C60" s="19">
        <v>172886</v>
      </c>
      <c r="D60" s="19">
        <v>789416</v>
      </c>
      <c r="E60" s="19">
        <v>207776</v>
      </c>
      <c r="F60" s="20">
        <v>572533</v>
      </c>
      <c r="G60" s="19">
        <v>88590</v>
      </c>
      <c r="H60" s="19">
        <v>399662</v>
      </c>
      <c r="I60" s="19">
        <v>84281</v>
      </c>
      <c r="J60" s="20">
        <v>597545</v>
      </c>
      <c r="K60" s="19">
        <v>84296</v>
      </c>
      <c r="L60" s="19">
        <v>389754</v>
      </c>
      <c r="M60" s="32">
        <v>123495</v>
      </c>
      <c r="N60" s="56">
        <v>41.664551423067522</v>
      </c>
      <c r="O60" s="33">
        <v>40.089600948766275</v>
      </c>
      <c r="P60" s="22">
        <v>43.173577722179921</v>
      </c>
    </row>
    <row r="61" spans="1:16" ht="11.1" customHeight="1" x14ac:dyDescent="0.2">
      <c r="A61" s="4">
        <v>2014</v>
      </c>
      <c r="B61" s="9">
        <v>1172853</v>
      </c>
      <c r="C61" s="6">
        <v>175874</v>
      </c>
      <c r="D61" s="6">
        <v>783751</v>
      </c>
      <c r="E61" s="6">
        <v>213228</v>
      </c>
      <c r="F61" s="7">
        <v>574178</v>
      </c>
      <c r="G61" s="6">
        <v>90100</v>
      </c>
      <c r="H61" s="6">
        <v>397232</v>
      </c>
      <c r="I61" s="6">
        <v>86846</v>
      </c>
      <c r="J61" s="7">
        <v>598675</v>
      </c>
      <c r="K61" s="6">
        <v>85774</v>
      </c>
      <c r="L61" s="6">
        <v>386519</v>
      </c>
      <c r="M61" s="30">
        <v>126382</v>
      </c>
      <c r="N61" s="51">
        <v>41.850135950541116</v>
      </c>
      <c r="O61" s="28">
        <v>40.278328323272575</v>
      </c>
      <c r="P61" s="8">
        <v>43.357627260199607</v>
      </c>
    </row>
    <row r="62" spans="1:16" ht="14.1" customHeight="1" x14ac:dyDescent="0.2">
      <c r="A62" s="4">
        <v>2015</v>
      </c>
      <c r="B62" s="9">
        <v>1175025</v>
      </c>
      <c r="C62" s="6">
        <v>178921</v>
      </c>
      <c r="D62" s="6">
        <v>777833</v>
      </c>
      <c r="E62" s="6">
        <v>218271</v>
      </c>
      <c r="F62" s="7">
        <v>575536</v>
      </c>
      <c r="G62" s="6">
        <v>91585</v>
      </c>
      <c r="H62" s="6">
        <v>394616</v>
      </c>
      <c r="I62" s="6">
        <v>89335</v>
      </c>
      <c r="J62" s="7">
        <v>599489</v>
      </c>
      <c r="K62" s="6">
        <v>87336</v>
      </c>
      <c r="L62" s="6">
        <v>383217</v>
      </c>
      <c r="M62" s="30">
        <v>128936</v>
      </c>
      <c r="N62" s="51">
        <v>42.009486181145085</v>
      </c>
      <c r="O62" s="28">
        <v>40.457253759973312</v>
      </c>
      <c r="P62" s="8">
        <v>43.499698076194896</v>
      </c>
    </row>
    <row r="63" spans="1:16" ht="11.1" customHeight="1" x14ac:dyDescent="0.2">
      <c r="A63" s="4">
        <v>2016</v>
      </c>
      <c r="B63" s="18">
        <f>C63+D63+E63</f>
        <v>1178812</v>
      </c>
      <c r="C63" s="19">
        <f>G63+K63</f>
        <v>182280</v>
      </c>
      <c r="D63" s="19">
        <f t="shared" ref="D63:E64" si="0">H63+L63</f>
        <v>772488</v>
      </c>
      <c r="E63" s="19">
        <f t="shared" si="0"/>
        <v>224044</v>
      </c>
      <c r="F63" s="20">
        <f>G63+H63+I63</f>
        <v>577723</v>
      </c>
      <c r="G63" s="19">
        <v>93333</v>
      </c>
      <c r="H63" s="19">
        <v>392382</v>
      </c>
      <c r="I63" s="19">
        <v>92008</v>
      </c>
      <c r="J63" s="20">
        <f>K63+L63+M63</f>
        <v>601089</v>
      </c>
      <c r="K63" s="19">
        <v>88947</v>
      </c>
      <c r="L63" s="19">
        <v>380106</v>
      </c>
      <c r="M63" s="35">
        <v>132036</v>
      </c>
      <c r="N63" s="52">
        <v>42.161103721373721</v>
      </c>
      <c r="O63" s="33">
        <v>40.61113803674079</v>
      </c>
      <c r="P63" s="22">
        <v>43.650817932119871</v>
      </c>
    </row>
    <row r="64" spans="1:16" ht="11.1" customHeight="1" x14ac:dyDescent="0.2">
      <c r="A64" s="4">
        <v>2017</v>
      </c>
      <c r="B64" s="9">
        <f>F64+J64</f>
        <v>1183207</v>
      </c>
      <c r="C64" s="41">
        <f t="shared" ref="C64" si="1">G64+K64</f>
        <v>185660</v>
      </c>
      <c r="D64" s="41">
        <f t="shared" si="0"/>
        <v>768319</v>
      </c>
      <c r="E64" s="30">
        <f t="shared" si="0"/>
        <v>229228</v>
      </c>
      <c r="F64" s="7">
        <v>580152</v>
      </c>
      <c r="G64" s="41">
        <v>95033</v>
      </c>
      <c r="H64" s="41">
        <v>390600</v>
      </c>
      <c r="I64" s="30">
        <v>94519</v>
      </c>
      <c r="J64" s="7">
        <v>603055</v>
      </c>
      <c r="K64" s="41">
        <v>90627</v>
      </c>
      <c r="L64" s="41">
        <v>377719</v>
      </c>
      <c r="M64" s="30">
        <v>134709</v>
      </c>
      <c r="N64" s="51">
        <v>42.270063902596924</v>
      </c>
      <c r="O64" s="33">
        <v>40.730534411671421</v>
      </c>
      <c r="P64" s="22">
        <v>43.751124690119475</v>
      </c>
    </row>
    <row r="65" spans="1:16" ht="11.1" customHeight="1" x14ac:dyDescent="0.2">
      <c r="A65" s="4">
        <v>2018</v>
      </c>
      <c r="B65" s="9">
        <v>1187667</v>
      </c>
      <c r="C65" s="41">
        <v>189153</v>
      </c>
      <c r="D65" s="41">
        <v>764698</v>
      </c>
      <c r="E65" s="30">
        <v>233816</v>
      </c>
      <c r="F65" s="7">
        <v>582516</v>
      </c>
      <c r="G65" s="41">
        <v>96735</v>
      </c>
      <c r="H65" s="41">
        <v>388962</v>
      </c>
      <c r="I65" s="30">
        <v>96819</v>
      </c>
      <c r="J65" s="7">
        <v>605151</v>
      </c>
      <c r="K65" s="41">
        <v>92418</v>
      </c>
      <c r="L65" s="41">
        <v>375736</v>
      </c>
      <c r="M65" s="30">
        <v>136997</v>
      </c>
      <c r="N65" s="51">
        <v>42.375194814708166</v>
      </c>
      <c r="O65" s="33">
        <v>40.853490719568221</v>
      </c>
      <c r="P65" s="22">
        <v>43.839981260875383</v>
      </c>
    </row>
    <row r="66" spans="1:16" ht="11.45" customHeight="1" x14ac:dyDescent="0.2">
      <c r="A66" s="4">
        <v>2019</v>
      </c>
      <c r="B66" s="9">
        <v>1191989</v>
      </c>
      <c r="C66" s="41">
        <v>191600</v>
      </c>
      <c r="D66" s="41">
        <v>761769</v>
      </c>
      <c r="E66" s="30">
        <v>238620</v>
      </c>
      <c r="F66" s="7">
        <v>585254</v>
      </c>
      <c r="G66" s="41">
        <v>97915</v>
      </c>
      <c r="H66" s="41">
        <v>388247</v>
      </c>
      <c r="I66" s="30">
        <v>99092</v>
      </c>
      <c r="J66" s="7">
        <v>606735</v>
      </c>
      <c r="K66" s="41">
        <v>93685</v>
      </c>
      <c r="L66" s="41">
        <v>373522</v>
      </c>
      <c r="M66" s="30">
        <v>139528</v>
      </c>
      <c r="N66" s="51">
        <v>42.5073691955211</v>
      </c>
      <c r="O66" s="59">
        <v>40.990566489079953</v>
      </c>
      <c r="P66" s="60">
        <v>43.970470633802236</v>
      </c>
    </row>
    <row r="67" spans="1:16" ht="14.1" customHeight="1" x14ac:dyDescent="0.2">
      <c r="A67" s="4">
        <v>2020</v>
      </c>
      <c r="B67" s="39">
        <f>F67+J67</f>
        <v>1195327</v>
      </c>
      <c r="C67" s="38">
        <f t="shared" ref="C67:E67" si="2">G67+K67</f>
        <v>193420</v>
      </c>
      <c r="D67" s="38">
        <f t="shared" si="2"/>
        <v>760010</v>
      </c>
      <c r="E67" s="43">
        <f t="shared" si="2"/>
        <v>241897</v>
      </c>
      <c r="F67" s="40">
        <v>587462</v>
      </c>
      <c r="G67" s="38">
        <v>98978</v>
      </c>
      <c r="H67" s="38">
        <v>387851</v>
      </c>
      <c r="I67" s="43">
        <v>100633</v>
      </c>
      <c r="J67" s="40">
        <v>607865</v>
      </c>
      <c r="K67" s="38">
        <v>94442</v>
      </c>
      <c r="L67" s="38">
        <v>372159</v>
      </c>
      <c r="M67" s="43">
        <v>141264</v>
      </c>
      <c r="N67" s="46">
        <v>42.59222078979225</v>
      </c>
      <c r="O67" s="47">
        <v>41.079492801236505</v>
      </c>
      <c r="P67" s="48">
        <v>44.054174035353242</v>
      </c>
    </row>
    <row r="68" spans="1:16" ht="11.1" customHeight="1" x14ac:dyDescent="0.2">
      <c r="A68" s="4"/>
      <c r="B68" s="79" t="s">
        <v>9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 spans="1:16" ht="11.1" customHeight="1" x14ac:dyDescent="0.2">
      <c r="A69" s="4">
        <v>1991</v>
      </c>
      <c r="B69" s="18">
        <v>104256</v>
      </c>
      <c r="C69" s="19">
        <v>21977</v>
      </c>
      <c r="D69" s="19">
        <v>69032</v>
      </c>
      <c r="E69" s="19">
        <v>13247</v>
      </c>
      <c r="F69" s="20">
        <v>50935</v>
      </c>
      <c r="G69" s="19">
        <v>11124</v>
      </c>
      <c r="H69" s="19">
        <v>34699</v>
      </c>
      <c r="I69" s="19">
        <v>5112</v>
      </c>
      <c r="J69" s="20">
        <v>53321</v>
      </c>
      <c r="K69" s="19">
        <v>10853</v>
      </c>
      <c r="L69" s="19">
        <v>34333</v>
      </c>
      <c r="M69" s="34">
        <v>8135</v>
      </c>
      <c r="N69" s="57">
        <v>36.288750767341931</v>
      </c>
      <c r="O69" s="36">
        <v>34.685216452341223</v>
      </c>
      <c r="P69" s="37">
        <v>37.820530372648676</v>
      </c>
    </row>
    <row r="70" spans="1:16" ht="11.1" customHeight="1" x14ac:dyDescent="0.2">
      <c r="A70" s="4">
        <v>1992</v>
      </c>
      <c r="B70" s="18">
        <v>104223</v>
      </c>
      <c r="C70" s="19">
        <v>21304</v>
      </c>
      <c r="D70" s="19">
        <v>69605</v>
      </c>
      <c r="E70" s="19">
        <v>13314</v>
      </c>
      <c r="F70" s="20">
        <v>50978</v>
      </c>
      <c r="G70" s="19">
        <v>10822</v>
      </c>
      <c r="H70" s="19">
        <v>35029</v>
      </c>
      <c r="I70" s="19">
        <v>5127</v>
      </c>
      <c r="J70" s="20">
        <v>53245</v>
      </c>
      <c r="K70" s="19">
        <v>10482</v>
      </c>
      <c r="L70" s="19">
        <v>34576</v>
      </c>
      <c r="M70" s="35">
        <v>8187</v>
      </c>
      <c r="N70" s="56">
        <v>36.451277549101448</v>
      </c>
      <c r="O70" s="33">
        <v>34.84987641727804</v>
      </c>
      <c r="P70" s="22">
        <v>37.984496196825994</v>
      </c>
    </row>
    <row r="71" spans="1:16" ht="11.1" customHeight="1" x14ac:dyDescent="0.2">
      <c r="A71" s="4">
        <v>1993</v>
      </c>
      <c r="B71" s="18">
        <v>104272</v>
      </c>
      <c r="C71" s="19">
        <v>20851</v>
      </c>
      <c r="D71" s="19">
        <v>69910</v>
      </c>
      <c r="E71" s="19">
        <v>13511</v>
      </c>
      <c r="F71" s="20">
        <v>50983</v>
      </c>
      <c r="G71" s="19">
        <v>10590</v>
      </c>
      <c r="H71" s="19">
        <v>35191</v>
      </c>
      <c r="I71" s="19">
        <v>5202</v>
      </c>
      <c r="J71" s="20">
        <v>53289</v>
      </c>
      <c r="K71" s="19">
        <v>10261</v>
      </c>
      <c r="L71" s="19">
        <v>34719</v>
      </c>
      <c r="M71" s="35">
        <v>8309</v>
      </c>
      <c r="N71" s="56">
        <v>36.617231855148077</v>
      </c>
      <c r="O71" s="33">
        <v>34.992693642979035</v>
      </c>
      <c r="P71" s="22">
        <v>38.171470659986113</v>
      </c>
    </row>
    <row r="72" spans="1:16" ht="14.1" customHeight="1" x14ac:dyDescent="0.2">
      <c r="A72" s="4">
        <v>1994</v>
      </c>
      <c r="B72" s="18">
        <v>104404</v>
      </c>
      <c r="C72" s="19">
        <v>20282</v>
      </c>
      <c r="D72" s="19">
        <v>70470</v>
      </c>
      <c r="E72" s="19">
        <v>13652</v>
      </c>
      <c r="F72" s="20">
        <v>51047</v>
      </c>
      <c r="G72" s="19">
        <v>10335</v>
      </c>
      <c r="H72" s="19">
        <v>35474</v>
      </c>
      <c r="I72" s="19">
        <v>5238</v>
      </c>
      <c r="J72" s="20">
        <v>53357</v>
      </c>
      <c r="K72" s="19">
        <v>9947</v>
      </c>
      <c r="L72" s="19">
        <v>34996</v>
      </c>
      <c r="M72" s="35">
        <v>8414</v>
      </c>
      <c r="N72" s="56">
        <v>36.792709091605687</v>
      </c>
      <c r="O72" s="33">
        <v>35.18787587909182</v>
      </c>
      <c r="P72" s="22">
        <v>38.328063796690216</v>
      </c>
    </row>
    <row r="73" spans="1:16" ht="11.1" customHeight="1" x14ac:dyDescent="0.2">
      <c r="A73" s="4">
        <v>1995</v>
      </c>
      <c r="B73" s="18">
        <v>104417</v>
      </c>
      <c r="C73" s="19">
        <v>19862</v>
      </c>
      <c r="D73" s="19">
        <v>70758</v>
      </c>
      <c r="E73" s="19">
        <v>13797</v>
      </c>
      <c r="F73" s="20">
        <v>51061</v>
      </c>
      <c r="G73" s="19">
        <v>10105</v>
      </c>
      <c r="H73" s="19">
        <v>35617</v>
      </c>
      <c r="I73" s="19">
        <v>5339</v>
      </c>
      <c r="J73" s="20">
        <v>53356</v>
      </c>
      <c r="K73" s="19">
        <v>9757</v>
      </c>
      <c r="L73" s="19">
        <v>35141</v>
      </c>
      <c r="M73" s="35">
        <v>8458</v>
      </c>
      <c r="N73" s="56">
        <v>37.001431759196301</v>
      </c>
      <c r="O73" s="33">
        <v>35.447376667123635</v>
      </c>
      <c r="P73" s="22">
        <v>38.488642327011021</v>
      </c>
    </row>
    <row r="74" spans="1:16" ht="11.1" customHeight="1" x14ac:dyDescent="0.2">
      <c r="A74" s="4">
        <v>1996</v>
      </c>
      <c r="B74" s="18">
        <v>104363</v>
      </c>
      <c r="C74" s="19">
        <v>19392</v>
      </c>
      <c r="D74" s="19">
        <v>71039</v>
      </c>
      <c r="E74" s="19">
        <v>13932</v>
      </c>
      <c r="F74" s="20">
        <v>51046</v>
      </c>
      <c r="G74" s="19">
        <v>9885</v>
      </c>
      <c r="H74" s="19">
        <v>35766</v>
      </c>
      <c r="I74" s="19">
        <v>5395</v>
      </c>
      <c r="J74" s="20">
        <v>53317</v>
      </c>
      <c r="K74" s="19">
        <v>9507</v>
      </c>
      <c r="L74" s="19">
        <v>35273</v>
      </c>
      <c r="M74" s="35">
        <v>8537</v>
      </c>
      <c r="N74" s="56">
        <v>37.260010731772752</v>
      </c>
      <c r="O74" s="33">
        <v>35.70285624730635</v>
      </c>
      <c r="P74" s="22">
        <v>38.750839319541612</v>
      </c>
    </row>
    <row r="75" spans="1:16" ht="11.1" customHeight="1" x14ac:dyDescent="0.2">
      <c r="A75" s="4">
        <v>1997</v>
      </c>
      <c r="B75" s="18">
        <v>104428</v>
      </c>
      <c r="C75" s="19">
        <v>18808</v>
      </c>
      <c r="D75" s="19">
        <v>71445</v>
      </c>
      <c r="E75" s="19">
        <v>14175</v>
      </c>
      <c r="F75" s="20">
        <v>51132</v>
      </c>
      <c r="G75" s="19">
        <v>9601</v>
      </c>
      <c r="H75" s="19">
        <v>36041</v>
      </c>
      <c r="I75" s="19">
        <v>5490</v>
      </c>
      <c r="J75" s="20">
        <v>53296</v>
      </c>
      <c r="K75" s="19">
        <v>9207</v>
      </c>
      <c r="L75" s="19">
        <v>35404</v>
      </c>
      <c r="M75" s="35">
        <v>8685</v>
      </c>
      <c r="N75" s="56">
        <v>37.572873175776614</v>
      </c>
      <c r="O75" s="33">
        <v>36.026245795196743</v>
      </c>
      <c r="P75" s="22">
        <v>39.056702191534072</v>
      </c>
    </row>
    <row r="76" spans="1:16" ht="11.1" customHeight="1" x14ac:dyDescent="0.2">
      <c r="A76" s="4">
        <v>1998</v>
      </c>
      <c r="B76" s="18">
        <v>104423</v>
      </c>
      <c r="C76" s="19">
        <v>18326</v>
      </c>
      <c r="D76" s="19">
        <v>71737</v>
      </c>
      <c r="E76" s="19">
        <v>14360</v>
      </c>
      <c r="F76" s="20">
        <v>51185</v>
      </c>
      <c r="G76" s="19">
        <v>9381</v>
      </c>
      <c r="H76" s="19">
        <v>36209</v>
      </c>
      <c r="I76" s="19">
        <v>5595</v>
      </c>
      <c r="J76" s="20">
        <v>53238</v>
      </c>
      <c r="K76" s="19">
        <v>8945</v>
      </c>
      <c r="L76" s="19">
        <v>35528</v>
      </c>
      <c r="M76" s="35">
        <v>8765</v>
      </c>
      <c r="N76" s="56">
        <v>37.86570487344742</v>
      </c>
      <c r="O76" s="33">
        <v>36.328406759792905</v>
      </c>
      <c r="P76" s="22">
        <v>39.343720650663059</v>
      </c>
    </row>
    <row r="77" spans="1:16" ht="14.1" customHeight="1" x14ac:dyDescent="0.2">
      <c r="A77" s="4">
        <v>1999</v>
      </c>
      <c r="B77" s="18">
        <v>104244</v>
      </c>
      <c r="C77" s="19">
        <v>17776</v>
      </c>
      <c r="D77" s="19">
        <v>71941</v>
      </c>
      <c r="E77" s="19">
        <v>14527</v>
      </c>
      <c r="F77" s="20">
        <v>51095</v>
      </c>
      <c r="G77" s="19">
        <v>9080</v>
      </c>
      <c r="H77" s="19">
        <v>36342</v>
      </c>
      <c r="I77" s="19">
        <v>5673</v>
      </c>
      <c r="J77" s="20">
        <v>53149</v>
      </c>
      <c r="K77" s="19">
        <v>8696</v>
      </c>
      <c r="L77" s="19">
        <v>35599</v>
      </c>
      <c r="M77" s="35">
        <v>8854</v>
      </c>
      <c r="N77" s="56">
        <v>38.206755304861673</v>
      </c>
      <c r="O77" s="33">
        <v>36.670682062824149</v>
      </c>
      <c r="P77" s="22">
        <v>39.683465352123278</v>
      </c>
    </row>
    <row r="78" spans="1:16" ht="11.1" customHeight="1" x14ac:dyDescent="0.2">
      <c r="A78" s="4">
        <v>2000</v>
      </c>
      <c r="B78" s="18">
        <v>104067</v>
      </c>
      <c r="C78" s="19">
        <v>17382</v>
      </c>
      <c r="D78" s="19">
        <v>72234</v>
      </c>
      <c r="E78" s="19">
        <v>14671</v>
      </c>
      <c r="F78" s="20">
        <v>50955</v>
      </c>
      <c r="G78" s="19">
        <v>8888</v>
      </c>
      <c r="H78" s="19">
        <v>36450</v>
      </c>
      <c r="I78" s="19">
        <v>5837</v>
      </c>
      <c r="J78" s="20">
        <v>53112</v>
      </c>
      <c r="K78" s="19">
        <v>8494</v>
      </c>
      <c r="L78" s="19">
        <v>35784</v>
      </c>
      <c r="M78" s="35">
        <v>8834</v>
      </c>
      <c r="N78" s="56">
        <v>38.528450334173961</v>
      </c>
      <c r="O78" s="33">
        <v>36.980398684107463</v>
      </c>
      <c r="P78" s="22">
        <v>40.013932993855576</v>
      </c>
    </row>
    <row r="79" spans="1:16" ht="11.1" customHeight="1" x14ac:dyDescent="0.2">
      <c r="A79" s="4">
        <v>2001</v>
      </c>
      <c r="B79" s="18">
        <v>104029</v>
      </c>
      <c r="C79" s="19">
        <v>16964</v>
      </c>
      <c r="D79" s="19">
        <v>72394</v>
      </c>
      <c r="E79" s="19">
        <v>14671</v>
      </c>
      <c r="F79" s="20">
        <v>50925</v>
      </c>
      <c r="G79" s="19">
        <v>8616</v>
      </c>
      <c r="H79" s="19">
        <v>36565</v>
      </c>
      <c r="I79" s="19">
        <v>5744</v>
      </c>
      <c r="J79" s="20">
        <v>53104</v>
      </c>
      <c r="K79" s="19">
        <v>8348</v>
      </c>
      <c r="L79" s="19">
        <v>35829</v>
      </c>
      <c r="M79" s="35">
        <v>8927</v>
      </c>
      <c r="N79" s="56">
        <v>38.821160445644963</v>
      </c>
      <c r="O79" s="33">
        <v>37.300471281296026</v>
      </c>
      <c r="P79" s="22">
        <v>40.279451642060863</v>
      </c>
    </row>
    <row r="80" spans="1:16" ht="11.1" customHeight="1" x14ac:dyDescent="0.2">
      <c r="A80" s="4">
        <v>2002</v>
      </c>
      <c r="B80" s="18">
        <v>103867</v>
      </c>
      <c r="C80" s="19">
        <v>16588</v>
      </c>
      <c r="D80" s="19">
        <v>72545</v>
      </c>
      <c r="E80" s="19">
        <v>14734</v>
      </c>
      <c r="F80" s="20">
        <v>50881</v>
      </c>
      <c r="G80" s="19">
        <v>8470</v>
      </c>
      <c r="H80" s="19">
        <v>36626</v>
      </c>
      <c r="I80" s="19">
        <v>5785</v>
      </c>
      <c r="J80" s="20">
        <v>52986</v>
      </c>
      <c r="K80" s="19">
        <v>8118</v>
      </c>
      <c r="L80" s="19">
        <v>35919</v>
      </c>
      <c r="M80" s="35">
        <v>8949</v>
      </c>
      <c r="N80" s="56">
        <v>39.117173885834767</v>
      </c>
      <c r="O80" s="33">
        <v>37.573897918672984</v>
      </c>
      <c r="P80" s="22">
        <v>40.599139395311973</v>
      </c>
    </row>
    <row r="81" spans="1:16" ht="11.1" customHeight="1" x14ac:dyDescent="0.2">
      <c r="A81" s="4">
        <v>2003</v>
      </c>
      <c r="B81" s="18">
        <v>104047</v>
      </c>
      <c r="C81" s="19">
        <v>16284</v>
      </c>
      <c r="D81" s="19">
        <v>72797</v>
      </c>
      <c r="E81" s="19">
        <v>14966</v>
      </c>
      <c r="F81" s="20">
        <v>50948</v>
      </c>
      <c r="G81" s="19">
        <v>8330</v>
      </c>
      <c r="H81" s="19">
        <v>36733</v>
      </c>
      <c r="I81" s="19">
        <v>5885</v>
      </c>
      <c r="J81" s="20">
        <v>53099</v>
      </c>
      <c r="K81" s="19">
        <v>7954</v>
      </c>
      <c r="L81" s="19">
        <v>36064</v>
      </c>
      <c r="M81" s="35">
        <v>9081</v>
      </c>
      <c r="N81" s="56">
        <v>39.39939162109431</v>
      </c>
      <c r="O81" s="33">
        <v>37.871182382036586</v>
      </c>
      <c r="P81" s="22">
        <v>40.865694269195274</v>
      </c>
    </row>
    <row r="82" spans="1:16" ht="14.1" customHeight="1" x14ac:dyDescent="0.2">
      <c r="A82" s="4">
        <v>2004</v>
      </c>
      <c r="B82" s="18">
        <v>103990</v>
      </c>
      <c r="C82" s="19">
        <v>15962</v>
      </c>
      <c r="D82" s="19">
        <v>72928</v>
      </c>
      <c r="E82" s="19">
        <v>15100</v>
      </c>
      <c r="F82" s="20">
        <v>50876</v>
      </c>
      <c r="G82" s="19">
        <v>8171</v>
      </c>
      <c r="H82" s="19">
        <v>36799</v>
      </c>
      <c r="I82" s="19">
        <v>5906</v>
      </c>
      <c r="J82" s="20">
        <v>53114</v>
      </c>
      <c r="K82" s="19">
        <v>7791</v>
      </c>
      <c r="L82" s="19">
        <v>36129</v>
      </c>
      <c r="M82" s="35">
        <v>9194</v>
      </c>
      <c r="N82" s="56">
        <v>39.678497932493507</v>
      </c>
      <c r="O82" s="33">
        <v>38.137432188065098</v>
      </c>
      <c r="P82" s="22">
        <v>41.154629664495239</v>
      </c>
    </row>
    <row r="83" spans="1:16" ht="11.1" customHeight="1" x14ac:dyDescent="0.2">
      <c r="A83" s="4">
        <v>2005</v>
      </c>
      <c r="B83" s="18">
        <v>104525</v>
      </c>
      <c r="C83" s="19">
        <v>15671</v>
      </c>
      <c r="D83" s="19">
        <v>73431</v>
      </c>
      <c r="E83" s="19">
        <v>15423</v>
      </c>
      <c r="F83" s="20">
        <v>51208</v>
      </c>
      <c r="G83" s="19">
        <v>8038</v>
      </c>
      <c r="H83" s="19">
        <v>37115</v>
      </c>
      <c r="I83" s="19">
        <v>6055</v>
      </c>
      <c r="J83" s="20">
        <v>53317</v>
      </c>
      <c r="K83" s="19">
        <v>7633</v>
      </c>
      <c r="L83" s="19">
        <v>36316</v>
      </c>
      <c r="M83" s="35">
        <v>9368</v>
      </c>
      <c r="N83" s="56">
        <v>39.944534800287016</v>
      </c>
      <c r="O83" s="33">
        <v>38.41169348539291</v>
      </c>
      <c r="P83" s="22">
        <v>41.416743252621117</v>
      </c>
    </row>
    <row r="84" spans="1:16" ht="11.1" customHeight="1" x14ac:dyDescent="0.2">
      <c r="A84" s="4">
        <v>2006</v>
      </c>
      <c r="B84" s="18">
        <v>105116</v>
      </c>
      <c r="C84" s="19">
        <v>15327</v>
      </c>
      <c r="D84" s="19">
        <v>74008</v>
      </c>
      <c r="E84" s="19">
        <v>15781</v>
      </c>
      <c r="F84" s="20">
        <v>51570</v>
      </c>
      <c r="G84" s="19">
        <v>7843</v>
      </c>
      <c r="H84" s="19">
        <v>37508</v>
      </c>
      <c r="I84" s="19">
        <v>6219</v>
      </c>
      <c r="J84" s="20">
        <v>53546</v>
      </c>
      <c r="K84" s="19">
        <v>7484</v>
      </c>
      <c r="L84" s="19">
        <v>36500</v>
      </c>
      <c r="M84" s="35">
        <v>9562</v>
      </c>
      <c r="N84" s="52">
        <v>40.180476806575591</v>
      </c>
      <c r="O84" s="33">
        <v>38.63432228039558</v>
      </c>
      <c r="P84" s="22">
        <v>41.669573824375306</v>
      </c>
    </row>
    <row r="85" spans="1:16" ht="11.1" customHeight="1" x14ac:dyDescent="0.2">
      <c r="A85" s="4">
        <v>2007</v>
      </c>
      <c r="B85" s="18">
        <v>105663</v>
      </c>
      <c r="C85" s="19">
        <v>15190</v>
      </c>
      <c r="D85" s="19">
        <v>74362</v>
      </c>
      <c r="E85" s="19">
        <v>16111</v>
      </c>
      <c r="F85" s="20">
        <v>51904</v>
      </c>
      <c r="G85" s="19">
        <v>7731</v>
      </c>
      <c r="H85" s="19">
        <v>37799</v>
      </c>
      <c r="I85" s="19">
        <v>6374</v>
      </c>
      <c r="J85" s="20">
        <v>53759</v>
      </c>
      <c r="K85" s="19">
        <v>7459</v>
      </c>
      <c r="L85" s="19">
        <v>36563</v>
      </c>
      <c r="M85" s="35">
        <v>9737</v>
      </c>
      <c r="N85" s="56">
        <v>40.408766550258839</v>
      </c>
      <c r="O85" s="33">
        <v>38.880799167694207</v>
      </c>
      <c r="P85" s="22">
        <v>41.884010119235846</v>
      </c>
    </row>
    <row r="86" spans="1:16" ht="11.1" customHeight="1" x14ac:dyDescent="0.2">
      <c r="A86" s="4">
        <v>2008</v>
      </c>
      <c r="B86" s="18">
        <v>106248</v>
      </c>
      <c r="C86" s="19">
        <v>15139</v>
      </c>
      <c r="D86" s="19">
        <v>74510</v>
      </c>
      <c r="E86" s="19">
        <v>16599</v>
      </c>
      <c r="F86" s="20">
        <v>52214</v>
      </c>
      <c r="G86" s="19">
        <v>7708</v>
      </c>
      <c r="H86" s="19">
        <v>37867</v>
      </c>
      <c r="I86" s="19">
        <v>6639</v>
      </c>
      <c r="J86" s="20">
        <v>54034</v>
      </c>
      <c r="K86" s="19">
        <v>7431</v>
      </c>
      <c r="L86" s="19">
        <v>36643</v>
      </c>
      <c r="M86" s="35">
        <v>9960</v>
      </c>
      <c r="N86" s="56">
        <v>40.561892929749263</v>
      </c>
      <c r="O86" s="33">
        <v>39.056689776688245</v>
      </c>
      <c r="P86" s="22">
        <v>42.016397083317912</v>
      </c>
    </row>
    <row r="87" spans="1:16" ht="14.1" customHeight="1" x14ac:dyDescent="0.2">
      <c r="A87" s="4">
        <v>2009</v>
      </c>
      <c r="B87" s="18">
        <v>106539</v>
      </c>
      <c r="C87" s="19">
        <v>15254</v>
      </c>
      <c r="D87" s="19">
        <v>74302</v>
      </c>
      <c r="E87" s="19">
        <v>16983</v>
      </c>
      <c r="F87" s="20">
        <v>52359</v>
      </c>
      <c r="G87" s="19">
        <v>7796</v>
      </c>
      <c r="H87" s="19">
        <v>37750</v>
      </c>
      <c r="I87" s="19">
        <v>6813</v>
      </c>
      <c r="J87" s="20">
        <v>54180</v>
      </c>
      <c r="K87" s="19">
        <v>7458</v>
      </c>
      <c r="L87" s="19">
        <v>36552</v>
      </c>
      <c r="M87" s="35">
        <v>10170</v>
      </c>
      <c r="N87" s="56">
        <v>40.733670299139284</v>
      </c>
      <c r="O87" s="33">
        <v>39.229292003285011</v>
      </c>
      <c r="P87" s="22">
        <v>42.187486157253602</v>
      </c>
    </row>
    <row r="88" spans="1:16" ht="11.1" customHeight="1" x14ac:dyDescent="0.2">
      <c r="A88" s="4">
        <v>2010</v>
      </c>
      <c r="B88" s="18">
        <v>106884</v>
      </c>
      <c r="C88" s="19">
        <v>15511</v>
      </c>
      <c r="D88" s="19">
        <v>74025</v>
      </c>
      <c r="E88" s="19">
        <v>17348</v>
      </c>
      <c r="F88" s="20">
        <v>52515</v>
      </c>
      <c r="G88" s="19">
        <v>7951</v>
      </c>
      <c r="H88" s="19">
        <v>37571</v>
      </c>
      <c r="I88" s="19">
        <v>6993</v>
      </c>
      <c r="J88" s="20">
        <v>54369</v>
      </c>
      <c r="K88" s="19">
        <v>7560</v>
      </c>
      <c r="L88" s="19">
        <v>36454</v>
      </c>
      <c r="M88" s="35">
        <v>10355</v>
      </c>
      <c r="N88" s="56">
        <v>40.880403053777925</v>
      </c>
      <c r="O88" s="33">
        <v>39.3787013234314</v>
      </c>
      <c r="P88" s="22">
        <v>42.330896282808219</v>
      </c>
    </row>
    <row r="89" spans="1:16" ht="11.1" customHeight="1" x14ac:dyDescent="0.2">
      <c r="A89" s="4" t="s">
        <v>18</v>
      </c>
      <c r="B89" s="18">
        <v>106847</v>
      </c>
      <c r="C89" s="19">
        <v>15786</v>
      </c>
      <c r="D89" s="19">
        <v>73018</v>
      </c>
      <c r="E89" s="19">
        <v>18043</v>
      </c>
      <c r="F89" s="20">
        <v>52572</v>
      </c>
      <c r="G89" s="19">
        <v>8085</v>
      </c>
      <c r="H89" s="19">
        <v>37123</v>
      </c>
      <c r="I89" s="19">
        <v>7364</v>
      </c>
      <c r="J89" s="20">
        <v>54275</v>
      </c>
      <c r="K89" s="19">
        <v>7701</v>
      </c>
      <c r="L89" s="19">
        <v>35895</v>
      </c>
      <c r="M89" s="35">
        <v>10679</v>
      </c>
      <c r="N89" s="56">
        <v>41.122675414377568</v>
      </c>
      <c r="O89" s="33">
        <v>39.674123107357531</v>
      </c>
      <c r="P89" s="22">
        <v>42.525776140027638</v>
      </c>
    </row>
    <row r="90" spans="1:16" ht="11.1" customHeight="1" x14ac:dyDescent="0.2">
      <c r="A90" s="4">
        <v>2012</v>
      </c>
      <c r="B90" s="18">
        <v>107354</v>
      </c>
      <c r="C90" s="19">
        <v>15998</v>
      </c>
      <c r="D90" s="19">
        <v>72670</v>
      </c>
      <c r="E90" s="19">
        <v>18686</v>
      </c>
      <c r="F90" s="20">
        <v>52841</v>
      </c>
      <c r="G90" s="19">
        <v>8170</v>
      </c>
      <c r="H90" s="19">
        <v>36970</v>
      </c>
      <c r="I90" s="19">
        <v>7701</v>
      </c>
      <c r="J90" s="20">
        <v>54513</v>
      </c>
      <c r="K90" s="19">
        <v>7828</v>
      </c>
      <c r="L90" s="19">
        <v>35700</v>
      </c>
      <c r="M90" s="35">
        <v>10985</v>
      </c>
      <c r="N90" s="56">
        <v>41.321431898205937</v>
      </c>
      <c r="O90" s="33">
        <v>39.906616074639011</v>
      </c>
      <c r="P90" s="22">
        <v>42.692853080916478</v>
      </c>
    </row>
    <row r="91" spans="1:16" s="23" customFormat="1" ht="11.1" customHeight="1" x14ac:dyDescent="0.2">
      <c r="A91" s="4">
        <v>2013</v>
      </c>
      <c r="B91" s="18">
        <v>107746</v>
      </c>
      <c r="C91" s="19">
        <v>16267</v>
      </c>
      <c r="D91" s="19">
        <v>72173</v>
      </c>
      <c r="E91" s="19">
        <v>19306</v>
      </c>
      <c r="F91" s="20">
        <v>53056</v>
      </c>
      <c r="G91" s="19">
        <v>8288</v>
      </c>
      <c r="H91" s="19">
        <v>36771</v>
      </c>
      <c r="I91" s="19">
        <v>7997</v>
      </c>
      <c r="J91" s="20">
        <v>54690</v>
      </c>
      <c r="K91" s="19">
        <v>7979</v>
      </c>
      <c r="L91" s="19">
        <v>35402</v>
      </c>
      <c r="M91" s="35">
        <v>11309</v>
      </c>
      <c r="N91" s="56">
        <v>41.533291259072264</v>
      </c>
      <c r="O91" s="33">
        <v>40.130560162846805</v>
      </c>
      <c r="P91" s="22">
        <v>42.89411226915341</v>
      </c>
    </row>
    <row r="92" spans="1:16" ht="14.1" customHeight="1" x14ac:dyDescent="0.2">
      <c r="A92" s="4">
        <v>2014</v>
      </c>
      <c r="B92" s="9">
        <v>107925</v>
      </c>
      <c r="C92" s="6">
        <v>16517</v>
      </c>
      <c r="D92" s="6">
        <v>71532</v>
      </c>
      <c r="E92" s="6">
        <v>19876</v>
      </c>
      <c r="F92" s="7">
        <v>53154</v>
      </c>
      <c r="G92" s="6">
        <v>8438</v>
      </c>
      <c r="H92" s="6">
        <v>36497</v>
      </c>
      <c r="I92" s="6">
        <v>8219</v>
      </c>
      <c r="J92" s="7">
        <v>54771</v>
      </c>
      <c r="K92" s="6">
        <v>8079</v>
      </c>
      <c r="L92" s="6">
        <v>35035</v>
      </c>
      <c r="M92" s="24">
        <v>11657</v>
      </c>
      <c r="N92" s="51">
        <v>41.76961315728515</v>
      </c>
      <c r="O92" s="28">
        <v>40.323155359897655</v>
      </c>
      <c r="P92" s="8">
        <v>43.173367292910484</v>
      </c>
    </row>
    <row r="93" spans="1:16" ht="11.1" customHeight="1" x14ac:dyDescent="0.2">
      <c r="A93" s="4">
        <v>2015</v>
      </c>
      <c r="B93" s="9">
        <v>108126</v>
      </c>
      <c r="C93" s="6">
        <v>16802</v>
      </c>
      <c r="D93" s="6">
        <v>70922</v>
      </c>
      <c r="E93" s="6">
        <v>20402</v>
      </c>
      <c r="F93" s="7">
        <v>53268</v>
      </c>
      <c r="G93" s="6">
        <v>8590</v>
      </c>
      <c r="H93" s="6">
        <v>36166</v>
      </c>
      <c r="I93" s="6">
        <v>8512</v>
      </c>
      <c r="J93" s="7">
        <v>54858</v>
      </c>
      <c r="K93" s="6">
        <v>8212</v>
      </c>
      <c r="L93" s="6">
        <v>34756</v>
      </c>
      <c r="M93" s="24">
        <v>11890</v>
      </c>
      <c r="N93" s="51">
        <v>41.974760927066569</v>
      </c>
      <c r="O93" s="28">
        <v>40.538653600660808</v>
      </c>
      <c r="P93" s="8">
        <v>43.369244230558898</v>
      </c>
    </row>
    <row r="94" spans="1:16" ht="11.1" customHeight="1" x14ac:dyDescent="0.2">
      <c r="A94" s="4">
        <v>2016</v>
      </c>
      <c r="B94" s="18">
        <f>C94+D94+E94</f>
        <v>108248</v>
      </c>
      <c r="C94" s="19">
        <f>G94+K94</f>
        <v>17096</v>
      </c>
      <c r="D94" s="19">
        <f t="shared" ref="D94:E95" si="3">H94+L94</f>
        <v>70210</v>
      </c>
      <c r="E94" s="19">
        <f t="shared" si="3"/>
        <v>20942</v>
      </c>
      <c r="F94" s="20">
        <f>G94+H94+I94</f>
        <v>53329</v>
      </c>
      <c r="G94" s="19">
        <v>8771</v>
      </c>
      <c r="H94" s="19">
        <v>35781</v>
      </c>
      <c r="I94" s="19">
        <v>8777</v>
      </c>
      <c r="J94" s="20">
        <f>K94+L94+M94</f>
        <v>54919</v>
      </c>
      <c r="K94" s="19">
        <v>8325</v>
      </c>
      <c r="L94" s="19">
        <v>34429</v>
      </c>
      <c r="M94" s="35">
        <v>12165</v>
      </c>
      <c r="N94" s="52">
        <v>42.170451186165103</v>
      </c>
      <c r="O94" s="33">
        <v>40.720592923175005</v>
      </c>
      <c r="P94" s="22">
        <v>43.5783335457674</v>
      </c>
    </row>
    <row r="95" spans="1:16" ht="11.1" customHeight="1" x14ac:dyDescent="0.2">
      <c r="A95" s="4">
        <v>2017</v>
      </c>
      <c r="B95" s="9">
        <f>F95+J95</f>
        <v>108545</v>
      </c>
      <c r="C95" s="41">
        <f t="shared" ref="C95" si="4">G95+K95</f>
        <v>17410</v>
      </c>
      <c r="D95" s="41">
        <f t="shared" si="3"/>
        <v>69652</v>
      </c>
      <c r="E95" s="30">
        <f t="shared" si="3"/>
        <v>21483</v>
      </c>
      <c r="F95" s="7">
        <v>53560</v>
      </c>
      <c r="G95" s="41">
        <v>8924</v>
      </c>
      <c r="H95" s="41">
        <v>35593</v>
      </c>
      <c r="I95" s="30">
        <v>9043</v>
      </c>
      <c r="J95" s="7">
        <v>54985</v>
      </c>
      <c r="K95" s="41">
        <v>8486</v>
      </c>
      <c r="L95" s="41">
        <v>34059</v>
      </c>
      <c r="M95" s="30">
        <v>12440</v>
      </c>
      <c r="N95" s="51">
        <v>42.302118936846469</v>
      </c>
      <c r="O95" s="33">
        <v>40.859372666168781</v>
      </c>
      <c r="P95" s="22">
        <v>43.707474765845234</v>
      </c>
    </row>
    <row r="96" spans="1:16" ht="11.45" customHeight="1" x14ac:dyDescent="0.2">
      <c r="A96" s="4">
        <v>2018</v>
      </c>
      <c r="B96" s="9">
        <v>108801</v>
      </c>
      <c r="C96" s="41">
        <v>17687</v>
      </c>
      <c r="D96" s="41">
        <v>69180</v>
      </c>
      <c r="E96" s="30">
        <v>21934</v>
      </c>
      <c r="F96" s="7">
        <v>53642</v>
      </c>
      <c r="G96" s="41">
        <v>9032</v>
      </c>
      <c r="H96" s="41">
        <v>35338</v>
      </c>
      <c r="I96" s="30">
        <v>9272</v>
      </c>
      <c r="J96" s="7">
        <v>55159</v>
      </c>
      <c r="K96" s="41">
        <v>8655</v>
      </c>
      <c r="L96" s="41">
        <v>33842</v>
      </c>
      <c r="M96" s="30">
        <v>12662</v>
      </c>
      <c r="N96" s="51">
        <v>42.46244519811399</v>
      </c>
      <c r="O96" s="33">
        <v>41.068808023563626</v>
      </c>
      <c r="P96" s="22">
        <v>43.817754128972609</v>
      </c>
    </row>
    <row r="97" spans="1:16" ht="14.1" customHeight="1" x14ac:dyDescent="0.2">
      <c r="A97" s="4">
        <v>2019</v>
      </c>
      <c r="B97" s="9">
        <v>109136</v>
      </c>
      <c r="C97" s="41">
        <v>17933</v>
      </c>
      <c r="D97" s="41">
        <v>68795</v>
      </c>
      <c r="E97" s="30">
        <v>22408</v>
      </c>
      <c r="F97" s="7">
        <v>53800</v>
      </c>
      <c r="G97" s="41">
        <v>9154</v>
      </c>
      <c r="H97" s="41">
        <v>35180</v>
      </c>
      <c r="I97" s="30">
        <v>9466</v>
      </c>
      <c r="J97" s="7">
        <v>55336</v>
      </c>
      <c r="K97" s="41">
        <v>8779</v>
      </c>
      <c r="L97" s="41">
        <v>33615</v>
      </c>
      <c r="M97" s="30">
        <v>12942</v>
      </c>
      <c r="N97" s="51">
        <v>42.631551458730392</v>
      </c>
      <c r="O97" s="59">
        <v>41.250483271375465</v>
      </c>
      <c r="P97" s="60">
        <v>43.974284371837498</v>
      </c>
    </row>
    <row r="98" spans="1:16" ht="11.1" customHeight="1" x14ac:dyDescent="0.2">
      <c r="A98" s="4">
        <v>2020</v>
      </c>
      <c r="B98" s="39">
        <f>F98+J98</f>
        <v>109104</v>
      </c>
      <c r="C98" s="38">
        <f t="shared" ref="C98:E98" si="5">G98+K98</f>
        <v>18098</v>
      </c>
      <c r="D98" s="38">
        <f t="shared" si="5"/>
        <v>68305</v>
      </c>
      <c r="E98" s="43">
        <f t="shared" si="5"/>
        <v>22701</v>
      </c>
      <c r="F98" s="40">
        <v>53751</v>
      </c>
      <c r="G98" s="38">
        <v>9258</v>
      </c>
      <c r="H98" s="38">
        <v>34934</v>
      </c>
      <c r="I98" s="43">
        <v>9559</v>
      </c>
      <c r="J98" s="40">
        <v>55353</v>
      </c>
      <c r="K98" s="38">
        <v>8840</v>
      </c>
      <c r="L98" s="38">
        <v>33371</v>
      </c>
      <c r="M98" s="43">
        <v>13142</v>
      </c>
      <c r="N98" s="46">
        <v>42.732237131544217</v>
      </c>
      <c r="O98" s="47">
        <v>41.316003423192129</v>
      </c>
      <c r="P98" s="48">
        <v>44.10748288258992</v>
      </c>
    </row>
    <row r="99" spans="1:16" ht="11.1" customHeight="1" x14ac:dyDescent="0.2">
      <c r="A99" s="4"/>
      <c r="B99" s="79" t="s">
        <v>16</v>
      </c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</row>
    <row r="100" spans="1:16" ht="11.1" customHeight="1" x14ac:dyDescent="0.2">
      <c r="A100" s="4">
        <v>1991</v>
      </c>
      <c r="B100" s="18">
        <v>388454</v>
      </c>
      <c r="C100" s="19">
        <v>75148</v>
      </c>
      <c r="D100" s="19">
        <v>257754</v>
      </c>
      <c r="E100" s="19">
        <v>55552</v>
      </c>
      <c r="F100" s="20">
        <v>183131</v>
      </c>
      <c r="G100" s="19">
        <v>38473</v>
      </c>
      <c r="H100" s="19">
        <v>124213</v>
      </c>
      <c r="I100" s="19">
        <v>20445</v>
      </c>
      <c r="J100" s="20">
        <v>205323</v>
      </c>
      <c r="K100" s="19">
        <v>36675</v>
      </c>
      <c r="L100" s="19">
        <v>133541</v>
      </c>
      <c r="M100" s="34">
        <v>35107</v>
      </c>
      <c r="N100" s="57">
        <v>37.92069331246428</v>
      </c>
      <c r="O100" s="36">
        <v>35.861648219034464</v>
      </c>
      <c r="P100" s="37">
        <v>39.757189891049713</v>
      </c>
    </row>
    <row r="101" spans="1:16" ht="11.1" customHeight="1" x14ac:dyDescent="0.2">
      <c r="A101" s="4">
        <v>1992</v>
      </c>
      <c r="B101" s="18">
        <v>389999</v>
      </c>
      <c r="C101" s="19">
        <v>73049</v>
      </c>
      <c r="D101" s="19">
        <v>260583</v>
      </c>
      <c r="E101" s="19">
        <v>56367</v>
      </c>
      <c r="F101" s="20">
        <v>184069</v>
      </c>
      <c r="G101" s="19">
        <v>37459</v>
      </c>
      <c r="H101" s="19">
        <v>125778</v>
      </c>
      <c r="I101" s="19">
        <v>20832</v>
      </c>
      <c r="J101" s="20">
        <v>205930</v>
      </c>
      <c r="K101" s="19">
        <v>35590</v>
      </c>
      <c r="L101" s="19">
        <v>134805</v>
      </c>
      <c r="M101" s="35">
        <v>35535</v>
      </c>
      <c r="N101" s="56">
        <v>38.089934845986782</v>
      </c>
      <c r="O101" s="33">
        <v>36.038222079763564</v>
      </c>
      <c r="P101" s="22">
        <v>39.923843053464772</v>
      </c>
    </row>
    <row r="102" spans="1:16" ht="14.1" customHeight="1" x14ac:dyDescent="0.2">
      <c r="A102" s="4">
        <v>1993</v>
      </c>
      <c r="B102" s="18">
        <v>390112</v>
      </c>
      <c r="C102" s="19">
        <v>70935</v>
      </c>
      <c r="D102" s="19">
        <v>262113</v>
      </c>
      <c r="E102" s="19">
        <v>57064</v>
      </c>
      <c r="F102" s="20">
        <v>184251</v>
      </c>
      <c r="G102" s="19">
        <v>36304</v>
      </c>
      <c r="H102" s="19">
        <v>126716</v>
      </c>
      <c r="I102" s="19">
        <v>21231</v>
      </c>
      <c r="J102" s="20">
        <v>205861</v>
      </c>
      <c r="K102" s="19">
        <v>34631</v>
      </c>
      <c r="L102" s="19">
        <v>135397</v>
      </c>
      <c r="M102" s="35">
        <v>35833</v>
      </c>
      <c r="N102" s="56">
        <v>38.286417746698383</v>
      </c>
      <c r="O102" s="33">
        <v>36.249331075543687</v>
      </c>
      <c r="P102" s="22">
        <v>40.109663802274348</v>
      </c>
    </row>
    <row r="103" spans="1:16" ht="11.1" customHeight="1" x14ac:dyDescent="0.2">
      <c r="A103" s="4">
        <v>1994</v>
      </c>
      <c r="B103" s="18">
        <v>389965</v>
      </c>
      <c r="C103" s="19">
        <v>68247</v>
      </c>
      <c r="D103" s="19">
        <v>264200</v>
      </c>
      <c r="E103" s="19">
        <v>57518</v>
      </c>
      <c r="F103" s="20">
        <v>184307</v>
      </c>
      <c r="G103" s="19">
        <v>34943</v>
      </c>
      <c r="H103" s="19">
        <v>127961</v>
      </c>
      <c r="I103" s="19">
        <v>21403</v>
      </c>
      <c r="J103" s="20">
        <v>205658</v>
      </c>
      <c r="K103" s="19">
        <v>33304</v>
      </c>
      <c r="L103" s="19">
        <v>136239</v>
      </c>
      <c r="M103" s="35">
        <v>36115</v>
      </c>
      <c r="N103" s="56">
        <v>38.512857564140369</v>
      </c>
      <c r="O103" s="33">
        <v>36.488839273603283</v>
      </c>
      <c r="P103" s="22">
        <v>40.326746345875193</v>
      </c>
    </row>
    <row r="104" spans="1:16" ht="11.1" customHeight="1" x14ac:dyDescent="0.2">
      <c r="A104" s="4">
        <v>1995</v>
      </c>
      <c r="B104" s="18">
        <v>388899</v>
      </c>
      <c r="C104" s="19">
        <v>65825</v>
      </c>
      <c r="D104" s="19">
        <v>264999</v>
      </c>
      <c r="E104" s="19">
        <v>58075</v>
      </c>
      <c r="F104" s="20">
        <v>183928</v>
      </c>
      <c r="G104" s="19">
        <v>33597</v>
      </c>
      <c r="H104" s="19">
        <v>128600</v>
      </c>
      <c r="I104" s="19">
        <v>21731</v>
      </c>
      <c r="J104" s="20">
        <v>204971</v>
      </c>
      <c r="K104" s="19">
        <v>32228</v>
      </c>
      <c r="L104" s="19">
        <v>136399</v>
      </c>
      <c r="M104" s="35">
        <v>36344</v>
      </c>
      <c r="N104" s="56">
        <v>38.784986590348652</v>
      </c>
      <c r="O104" s="33">
        <v>36.800574137706057</v>
      </c>
      <c r="P104" s="22">
        <v>40.56567270491923</v>
      </c>
    </row>
    <row r="105" spans="1:16" ht="11.1" customHeight="1" x14ac:dyDescent="0.2">
      <c r="A105" s="4">
        <v>1996</v>
      </c>
      <c r="B105" s="18">
        <v>387570</v>
      </c>
      <c r="C105" s="19">
        <v>63482</v>
      </c>
      <c r="D105" s="19">
        <v>265488</v>
      </c>
      <c r="E105" s="19">
        <v>58600</v>
      </c>
      <c r="F105" s="20">
        <v>183316</v>
      </c>
      <c r="G105" s="19">
        <v>32409</v>
      </c>
      <c r="H105" s="19">
        <v>128963</v>
      </c>
      <c r="I105" s="19">
        <v>21944</v>
      </c>
      <c r="J105" s="20">
        <v>204254</v>
      </c>
      <c r="K105" s="19">
        <v>31073</v>
      </c>
      <c r="L105" s="19">
        <v>136525</v>
      </c>
      <c r="M105" s="35">
        <v>36656</v>
      </c>
      <c r="N105" s="56">
        <v>39.104943623087443</v>
      </c>
      <c r="O105" s="33">
        <v>37.137713020140083</v>
      </c>
      <c r="P105" s="22">
        <v>40.870514163737305</v>
      </c>
    </row>
    <row r="106" spans="1:16" ht="11.1" customHeight="1" x14ac:dyDescent="0.2">
      <c r="A106" s="4">
        <v>1997</v>
      </c>
      <c r="B106" s="18">
        <v>385866</v>
      </c>
      <c r="C106" s="19">
        <v>61123</v>
      </c>
      <c r="D106" s="19">
        <v>265803</v>
      </c>
      <c r="E106" s="19">
        <v>58940</v>
      </c>
      <c r="F106" s="20">
        <v>182583</v>
      </c>
      <c r="G106" s="19">
        <v>31136</v>
      </c>
      <c r="H106" s="19">
        <v>129261</v>
      </c>
      <c r="I106" s="19">
        <v>22186</v>
      </c>
      <c r="J106" s="20">
        <v>203283</v>
      </c>
      <c r="K106" s="19">
        <v>29987</v>
      </c>
      <c r="L106" s="19">
        <v>136542</v>
      </c>
      <c r="M106" s="35">
        <v>36754</v>
      </c>
      <c r="N106" s="56">
        <v>39.424048763042094</v>
      </c>
      <c r="O106" s="33">
        <v>37.494572331487596</v>
      </c>
      <c r="P106" s="22">
        <v>41.157049531933318</v>
      </c>
    </row>
    <row r="107" spans="1:16" ht="14.1" customHeight="1" x14ac:dyDescent="0.2">
      <c r="A107" s="4">
        <v>1998</v>
      </c>
      <c r="B107" s="18">
        <v>384727</v>
      </c>
      <c r="C107" s="19">
        <v>59202</v>
      </c>
      <c r="D107" s="19">
        <v>266215</v>
      </c>
      <c r="E107" s="19">
        <v>59310</v>
      </c>
      <c r="F107" s="20">
        <v>182121</v>
      </c>
      <c r="G107" s="19">
        <v>30118</v>
      </c>
      <c r="H107" s="19">
        <v>129616</v>
      </c>
      <c r="I107" s="19">
        <v>22387</v>
      </c>
      <c r="J107" s="20">
        <v>202606</v>
      </c>
      <c r="K107" s="19">
        <v>29084</v>
      </c>
      <c r="L107" s="19">
        <v>136599</v>
      </c>
      <c r="M107" s="35">
        <v>36923</v>
      </c>
      <c r="N107" s="56">
        <v>39.743437554421703</v>
      </c>
      <c r="O107" s="33">
        <v>37.832053964122757</v>
      </c>
      <c r="P107" s="22">
        <v>41.461565797656533</v>
      </c>
    </row>
    <row r="108" spans="1:16" ht="11.1" customHeight="1" x14ac:dyDescent="0.2">
      <c r="A108" s="4">
        <v>1999</v>
      </c>
      <c r="B108" s="18">
        <v>383569</v>
      </c>
      <c r="C108" s="19">
        <v>57182</v>
      </c>
      <c r="D108" s="19">
        <v>267057</v>
      </c>
      <c r="E108" s="19">
        <v>59330</v>
      </c>
      <c r="F108" s="20">
        <v>181736</v>
      </c>
      <c r="G108" s="19">
        <v>29158</v>
      </c>
      <c r="H108" s="19">
        <v>130125</v>
      </c>
      <c r="I108" s="19">
        <v>22453</v>
      </c>
      <c r="J108" s="20">
        <v>201833</v>
      </c>
      <c r="K108" s="19">
        <v>28024</v>
      </c>
      <c r="L108" s="19">
        <v>136932</v>
      </c>
      <c r="M108" s="35">
        <v>36877</v>
      </c>
      <c r="N108" s="56">
        <v>40.029263313771445</v>
      </c>
      <c r="O108" s="33">
        <v>38.131685521855879</v>
      </c>
      <c r="P108" s="22">
        <v>41.73789469511923</v>
      </c>
    </row>
    <row r="109" spans="1:16" ht="11.1" customHeight="1" x14ac:dyDescent="0.2">
      <c r="A109" s="4">
        <v>2000</v>
      </c>
      <c r="B109" s="18">
        <v>376746</v>
      </c>
      <c r="C109" s="19">
        <v>55346</v>
      </c>
      <c r="D109" s="19">
        <v>267181</v>
      </c>
      <c r="E109" s="19">
        <v>59335</v>
      </c>
      <c r="F109" s="20">
        <v>178414</v>
      </c>
      <c r="G109" s="19">
        <v>28144</v>
      </c>
      <c r="H109" s="19">
        <v>130380</v>
      </c>
      <c r="I109" s="19">
        <v>25006</v>
      </c>
      <c r="J109" s="20">
        <v>198332</v>
      </c>
      <c r="K109" s="19">
        <v>27202</v>
      </c>
      <c r="L109" s="19">
        <v>136801</v>
      </c>
      <c r="M109" s="35">
        <v>34329</v>
      </c>
      <c r="N109" s="56">
        <v>40.319563088236066</v>
      </c>
      <c r="O109" s="33">
        <v>38.427292415980197</v>
      </c>
      <c r="P109" s="22">
        <v>42.024700915549403</v>
      </c>
    </row>
    <row r="110" spans="1:16" ht="11.1" customHeight="1" x14ac:dyDescent="0.2">
      <c r="A110" s="4">
        <v>2001</v>
      </c>
      <c r="B110" s="18">
        <v>373272</v>
      </c>
      <c r="C110" s="19">
        <v>52617</v>
      </c>
      <c r="D110" s="19">
        <v>261938</v>
      </c>
      <c r="E110" s="19">
        <v>58717</v>
      </c>
      <c r="F110" s="20">
        <v>176601</v>
      </c>
      <c r="G110" s="19">
        <v>26805</v>
      </c>
      <c r="H110" s="19">
        <v>127546</v>
      </c>
      <c r="I110" s="19">
        <v>22250</v>
      </c>
      <c r="J110" s="20">
        <v>196671</v>
      </c>
      <c r="K110" s="19">
        <v>25812</v>
      </c>
      <c r="L110" s="19">
        <v>134392</v>
      </c>
      <c r="M110" s="35">
        <v>36467</v>
      </c>
      <c r="N110" s="56">
        <v>40.646308857883795</v>
      </c>
      <c r="O110" s="33">
        <v>38.737184387404376</v>
      </c>
      <c r="P110" s="22">
        <v>42.360609850969382</v>
      </c>
    </row>
    <row r="111" spans="1:16" ht="11.1" customHeight="1" x14ac:dyDescent="0.2">
      <c r="A111" s="4">
        <v>2002</v>
      </c>
      <c r="B111" s="18">
        <v>370505</v>
      </c>
      <c r="C111" s="19">
        <v>51308</v>
      </c>
      <c r="D111" s="19">
        <v>260639</v>
      </c>
      <c r="E111" s="19">
        <v>58558</v>
      </c>
      <c r="F111" s="20">
        <v>175288</v>
      </c>
      <c r="G111" s="19">
        <v>26088</v>
      </c>
      <c r="H111" s="19">
        <v>126984</v>
      </c>
      <c r="I111" s="19">
        <v>22216</v>
      </c>
      <c r="J111" s="20">
        <v>195217</v>
      </c>
      <c r="K111" s="19">
        <v>25220</v>
      </c>
      <c r="L111" s="19">
        <v>133655</v>
      </c>
      <c r="M111" s="35">
        <v>36342</v>
      </c>
      <c r="N111" s="56">
        <v>40.889873281062336</v>
      </c>
      <c r="O111" s="33">
        <v>38.975845465747796</v>
      </c>
      <c r="P111" s="22">
        <v>42.608504894553242</v>
      </c>
    </row>
    <row r="112" spans="1:16" ht="14.1" customHeight="1" x14ac:dyDescent="0.2">
      <c r="A112" s="4">
        <v>2003</v>
      </c>
      <c r="B112" s="18">
        <v>369559</v>
      </c>
      <c r="C112" s="19">
        <v>49988</v>
      </c>
      <c r="D112" s="19">
        <v>260937</v>
      </c>
      <c r="E112" s="19">
        <v>58634</v>
      </c>
      <c r="F112" s="20">
        <v>175255</v>
      </c>
      <c r="G112" s="19">
        <v>25452</v>
      </c>
      <c r="H112" s="19">
        <v>127468</v>
      </c>
      <c r="I112" s="19">
        <v>22335</v>
      </c>
      <c r="J112" s="20">
        <v>194304</v>
      </c>
      <c r="K112" s="19">
        <v>24536</v>
      </c>
      <c r="L112" s="19">
        <v>133469</v>
      </c>
      <c r="M112" s="35">
        <v>36299</v>
      </c>
      <c r="N112" s="56">
        <v>41.104720761772818</v>
      </c>
      <c r="O112" s="33">
        <v>39.190245642064419</v>
      </c>
      <c r="P112" s="22">
        <v>42.831506299407117</v>
      </c>
    </row>
    <row r="113" spans="1:16" ht="11.1" customHeight="1" x14ac:dyDescent="0.2">
      <c r="A113" s="4">
        <v>2004</v>
      </c>
      <c r="B113" s="18">
        <v>367729</v>
      </c>
      <c r="C113" s="19">
        <v>49027</v>
      </c>
      <c r="D113" s="19">
        <v>259785</v>
      </c>
      <c r="E113" s="19">
        <v>58917</v>
      </c>
      <c r="F113" s="20">
        <v>174520</v>
      </c>
      <c r="G113" s="19">
        <v>25039</v>
      </c>
      <c r="H113" s="19">
        <v>126912</v>
      </c>
      <c r="I113" s="19">
        <v>22569</v>
      </c>
      <c r="J113" s="20">
        <v>193209</v>
      </c>
      <c r="K113" s="19">
        <v>23988</v>
      </c>
      <c r="L113" s="19">
        <v>132873</v>
      </c>
      <c r="M113" s="35">
        <v>36348</v>
      </c>
      <c r="N113" s="56">
        <v>41.358403878943463</v>
      </c>
      <c r="O113" s="33">
        <v>39.448624799449917</v>
      </c>
      <c r="P113" s="22">
        <v>43.08345108147136</v>
      </c>
    </row>
    <row r="114" spans="1:16" ht="11.1" customHeight="1" x14ac:dyDescent="0.2">
      <c r="A114" s="4">
        <v>2005</v>
      </c>
      <c r="B114" s="18">
        <v>366757</v>
      </c>
      <c r="C114" s="19">
        <v>48237</v>
      </c>
      <c r="D114" s="19">
        <v>258967</v>
      </c>
      <c r="E114" s="19">
        <v>59553</v>
      </c>
      <c r="F114" s="20">
        <v>174286</v>
      </c>
      <c r="G114" s="19">
        <v>24652</v>
      </c>
      <c r="H114" s="19">
        <v>126593</v>
      </c>
      <c r="I114" s="19">
        <v>23041</v>
      </c>
      <c r="J114" s="20">
        <v>192471</v>
      </c>
      <c r="K114" s="19">
        <v>23585</v>
      </c>
      <c r="L114" s="19">
        <v>132374</v>
      </c>
      <c r="M114" s="35">
        <v>36512</v>
      </c>
      <c r="N114" s="56">
        <v>41.545875061689344</v>
      </c>
      <c r="O114" s="33">
        <v>39.653810403589503</v>
      </c>
      <c r="P114" s="22">
        <v>43.25917410934634</v>
      </c>
    </row>
    <row r="115" spans="1:16" ht="11.1" customHeight="1" x14ac:dyDescent="0.2">
      <c r="A115" s="4">
        <v>2006</v>
      </c>
      <c r="B115" s="18">
        <v>366680</v>
      </c>
      <c r="C115" s="19">
        <v>47428</v>
      </c>
      <c r="D115" s="19">
        <v>258636</v>
      </c>
      <c r="E115" s="19">
        <v>60616</v>
      </c>
      <c r="F115" s="20">
        <v>174592</v>
      </c>
      <c r="G115" s="19">
        <v>24215</v>
      </c>
      <c r="H115" s="19">
        <v>126765</v>
      </c>
      <c r="I115" s="19">
        <v>23612</v>
      </c>
      <c r="J115" s="20">
        <v>192088</v>
      </c>
      <c r="K115" s="19">
        <v>23213</v>
      </c>
      <c r="L115" s="19">
        <v>131871</v>
      </c>
      <c r="M115" s="35">
        <v>37004</v>
      </c>
      <c r="N115" s="52">
        <v>41.750106359768736</v>
      </c>
      <c r="O115" s="33">
        <v>39.864776163856305</v>
      </c>
      <c r="P115" s="22">
        <v>43.463714547499066</v>
      </c>
    </row>
    <row r="116" spans="1:16" ht="11.1" customHeight="1" x14ac:dyDescent="0.2">
      <c r="A116" s="4">
        <v>2007</v>
      </c>
      <c r="B116" s="18">
        <v>368533</v>
      </c>
      <c r="C116" s="19">
        <v>47084</v>
      </c>
      <c r="D116" s="19">
        <v>259789</v>
      </c>
      <c r="E116" s="19">
        <v>61660</v>
      </c>
      <c r="F116" s="20">
        <v>176035</v>
      </c>
      <c r="G116" s="19">
        <v>23979</v>
      </c>
      <c r="H116" s="19">
        <v>127922</v>
      </c>
      <c r="I116" s="19">
        <v>24134</v>
      </c>
      <c r="J116" s="20">
        <v>192498</v>
      </c>
      <c r="K116" s="19">
        <v>23105</v>
      </c>
      <c r="L116" s="19">
        <v>131867</v>
      </c>
      <c r="M116" s="35">
        <v>37526</v>
      </c>
      <c r="N116" s="56">
        <v>41.835166728624031</v>
      </c>
      <c r="O116" s="33">
        <v>39.949887806402138</v>
      </c>
      <c r="P116" s="22">
        <v>43.55921100478966</v>
      </c>
    </row>
    <row r="117" spans="1:16" ht="14.1" customHeight="1" x14ac:dyDescent="0.2">
      <c r="A117" s="4">
        <v>2008</v>
      </c>
      <c r="B117" s="18">
        <v>370592</v>
      </c>
      <c r="C117" s="19">
        <v>47084</v>
      </c>
      <c r="D117" s="19">
        <v>260064</v>
      </c>
      <c r="E117" s="19">
        <v>63444</v>
      </c>
      <c r="F117" s="20">
        <v>177588</v>
      </c>
      <c r="G117" s="19">
        <v>24018</v>
      </c>
      <c r="H117" s="19">
        <v>128506</v>
      </c>
      <c r="I117" s="19">
        <v>25064</v>
      </c>
      <c r="J117" s="20">
        <v>193004</v>
      </c>
      <c r="K117" s="19">
        <v>23066</v>
      </c>
      <c r="L117" s="19">
        <v>131558</v>
      </c>
      <c r="M117" s="35">
        <v>38380</v>
      </c>
      <c r="N117" s="56">
        <v>41.92108842068906</v>
      </c>
      <c r="O117" s="33">
        <v>40.022743653850483</v>
      </c>
      <c r="P117" s="22">
        <v>43.667804812335497</v>
      </c>
    </row>
    <row r="118" spans="1:16" ht="11.1" customHeight="1" x14ac:dyDescent="0.2">
      <c r="A118" s="4">
        <v>2009</v>
      </c>
      <c r="B118" s="18">
        <v>371399</v>
      </c>
      <c r="C118" s="19">
        <v>47751</v>
      </c>
      <c r="D118" s="19">
        <v>258584</v>
      </c>
      <c r="E118" s="19">
        <v>65064</v>
      </c>
      <c r="F118" s="20">
        <v>178429</v>
      </c>
      <c r="G118" s="19">
        <v>24373</v>
      </c>
      <c r="H118" s="19">
        <v>128200</v>
      </c>
      <c r="I118" s="19">
        <v>25856</v>
      </c>
      <c r="J118" s="20">
        <v>192970</v>
      </c>
      <c r="K118" s="19">
        <v>23378</v>
      </c>
      <c r="L118" s="19">
        <v>130384</v>
      </c>
      <c r="M118" s="35">
        <v>39208</v>
      </c>
      <c r="N118" s="56">
        <v>42.008975522281965</v>
      </c>
      <c r="O118" s="33">
        <v>40.097184314209017</v>
      </c>
      <c r="P118" s="22">
        <v>43.776706223765352</v>
      </c>
    </row>
    <row r="119" spans="1:16" ht="11.1" customHeight="1" x14ac:dyDescent="0.2">
      <c r="A119" s="4">
        <v>2010</v>
      </c>
      <c r="B119" s="18">
        <v>371371</v>
      </c>
      <c r="C119" s="19">
        <v>48582</v>
      </c>
      <c r="D119" s="19">
        <v>256490</v>
      </c>
      <c r="E119" s="19">
        <v>66299</v>
      </c>
      <c r="F119" s="20">
        <v>178567</v>
      </c>
      <c r="G119" s="19">
        <v>24784</v>
      </c>
      <c r="H119" s="19">
        <v>127391</v>
      </c>
      <c r="I119" s="19">
        <v>26392</v>
      </c>
      <c r="J119" s="20">
        <v>192804</v>
      </c>
      <c r="K119" s="19">
        <v>23798</v>
      </c>
      <c r="L119" s="19">
        <v>129099</v>
      </c>
      <c r="M119" s="35">
        <v>39907</v>
      </c>
      <c r="N119" s="56">
        <v>42.150260790422514</v>
      </c>
      <c r="O119" s="33">
        <v>40.242679218444614</v>
      </c>
      <c r="P119" s="22">
        <v>43.916983050144189</v>
      </c>
    </row>
    <row r="120" spans="1:16" ht="11.1" customHeight="1" x14ac:dyDescent="0.2">
      <c r="A120" s="4" t="s">
        <v>18</v>
      </c>
      <c r="B120" s="18">
        <v>378965</v>
      </c>
      <c r="C120" s="19">
        <v>51757</v>
      </c>
      <c r="D120" s="19">
        <v>257397</v>
      </c>
      <c r="E120" s="19">
        <v>69811</v>
      </c>
      <c r="F120" s="20">
        <v>182733</v>
      </c>
      <c r="G120" s="19">
        <v>26433</v>
      </c>
      <c r="H120" s="19">
        <v>128204</v>
      </c>
      <c r="I120" s="19">
        <v>28096</v>
      </c>
      <c r="J120" s="20">
        <v>196232</v>
      </c>
      <c r="K120" s="19">
        <v>25324</v>
      </c>
      <c r="L120" s="19">
        <v>129193</v>
      </c>
      <c r="M120" s="35">
        <v>41715</v>
      </c>
      <c r="N120" s="56">
        <v>42.202209966619606</v>
      </c>
      <c r="O120" s="33">
        <v>40.389992502722549</v>
      </c>
      <c r="P120" s="22">
        <v>43.889763137510698</v>
      </c>
    </row>
    <row r="121" spans="1:16" s="23" customFormat="1" ht="11.1" customHeight="1" x14ac:dyDescent="0.2">
      <c r="A121" s="4">
        <v>2012</v>
      </c>
      <c r="B121" s="18">
        <v>378327</v>
      </c>
      <c r="C121" s="19">
        <v>52615</v>
      </c>
      <c r="D121" s="19">
        <v>254105</v>
      </c>
      <c r="E121" s="19">
        <v>71607</v>
      </c>
      <c r="F121" s="20">
        <v>182418</v>
      </c>
      <c r="G121" s="19">
        <v>26815</v>
      </c>
      <c r="H121" s="19">
        <v>126923</v>
      </c>
      <c r="I121" s="19">
        <v>28680</v>
      </c>
      <c r="J121" s="20">
        <v>195909</v>
      </c>
      <c r="K121" s="19">
        <v>25800</v>
      </c>
      <c r="L121" s="19">
        <v>127182</v>
      </c>
      <c r="M121" s="35">
        <v>42927</v>
      </c>
      <c r="N121" s="56">
        <v>42.346114604561663</v>
      </c>
      <c r="O121" s="33">
        <v>40.55175476104332</v>
      </c>
      <c r="P121" s="22">
        <v>44.016908360514321</v>
      </c>
    </row>
    <row r="122" spans="1:16" ht="14.1" customHeight="1" x14ac:dyDescent="0.2">
      <c r="A122" s="4">
        <v>2013</v>
      </c>
      <c r="B122" s="18">
        <v>377508</v>
      </c>
      <c r="C122" s="19">
        <v>53479</v>
      </c>
      <c r="D122" s="19">
        <v>251000</v>
      </c>
      <c r="E122" s="19">
        <v>73029</v>
      </c>
      <c r="F122" s="20">
        <v>181963</v>
      </c>
      <c r="G122" s="19">
        <v>27320</v>
      </c>
      <c r="H122" s="19">
        <v>125266</v>
      </c>
      <c r="I122" s="19">
        <v>29377</v>
      </c>
      <c r="J122" s="20">
        <v>195545</v>
      </c>
      <c r="K122" s="19">
        <v>26159</v>
      </c>
      <c r="L122" s="19">
        <v>125734</v>
      </c>
      <c r="M122" s="35">
        <v>43652</v>
      </c>
      <c r="N122" s="56">
        <v>42.472919779183485</v>
      </c>
      <c r="O122" s="33">
        <v>40.693654753988447</v>
      </c>
      <c r="P122" s="22">
        <v>44.128602112045819</v>
      </c>
    </row>
    <row r="123" spans="1:16" ht="11.1" customHeight="1" x14ac:dyDescent="0.2">
      <c r="A123" s="4">
        <v>2014</v>
      </c>
      <c r="B123" s="9">
        <v>377440</v>
      </c>
      <c r="C123" s="6">
        <v>54492</v>
      </c>
      <c r="D123" s="6">
        <v>248709</v>
      </c>
      <c r="E123" s="6">
        <v>74239</v>
      </c>
      <c r="F123" s="7">
        <v>181885</v>
      </c>
      <c r="G123" s="6">
        <v>27787</v>
      </c>
      <c r="H123" s="6">
        <v>124271</v>
      </c>
      <c r="I123" s="6">
        <v>29827</v>
      </c>
      <c r="J123" s="7">
        <v>195555</v>
      </c>
      <c r="K123" s="6">
        <v>26705</v>
      </c>
      <c r="L123" s="6">
        <v>124438</v>
      </c>
      <c r="M123" s="24">
        <v>44412</v>
      </c>
      <c r="N123" s="51">
        <v>42.597724141585417</v>
      </c>
      <c r="O123" s="28">
        <v>40.827421172719028</v>
      </c>
      <c r="P123" s="8">
        <v>44.244276546240187</v>
      </c>
    </row>
    <row r="124" spans="1:16" ht="11.1" customHeight="1" x14ac:dyDescent="0.2">
      <c r="A124" s="4">
        <v>2015</v>
      </c>
      <c r="B124" s="9">
        <v>377028</v>
      </c>
      <c r="C124" s="6">
        <v>55325</v>
      </c>
      <c r="D124" s="6">
        <v>246583</v>
      </c>
      <c r="E124" s="6">
        <v>75120</v>
      </c>
      <c r="F124" s="7">
        <v>181890</v>
      </c>
      <c r="G124" s="6">
        <v>28230</v>
      </c>
      <c r="H124" s="6">
        <v>123423</v>
      </c>
      <c r="I124" s="6">
        <v>30237</v>
      </c>
      <c r="J124" s="7">
        <v>195138</v>
      </c>
      <c r="K124" s="6">
        <v>27095</v>
      </c>
      <c r="L124" s="6">
        <v>123160</v>
      </c>
      <c r="M124" s="24">
        <v>44883</v>
      </c>
      <c r="N124" s="51">
        <v>42.707684840383209</v>
      </c>
      <c r="O124" s="28">
        <v>40.947446258727801</v>
      </c>
      <c r="P124" s="8">
        <v>44.348420092447398</v>
      </c>
    </row>
    <row r="125" spans="1:16" ht="11.1" customHeight="1" x14ac:dyDescent="0.2">
      <c r="A125" s="4">
        <v>2016</v>
      </c>
      <c r="B125" s="18">
        <f>C125+D125+E125</f>
        <v>377973</v>
      </c>
      <c r="C125" s="19">
        <f>G125+K125</f>
        <v>56413</v>
      </c>
      <c r="D125" s="19">
        <f t="shared" ref="D125:E126" si="6">H125+L125</f>
        <v>245178</v>
      </c>
      <c r="E125" s="19">
        <f t="shared" si="6"/>
        <v>76382</v>
      </c>
      <c r="F125" s="20">
        <f>G125+H125+I125</f>
        <v>182549</v>
      </c>
      <c r="G125" s="19">
        <v>28790</v>
      </c>
      <c r="H125" s="19">
        <v>123011</v>
      </c>
      <c r="I125" s="19">
        <v>30748</v>
      </c>
      <c r="J125" s="20">
        <f>K125+L125+M125</f>
        <v>195424</v>
      </c>
      <c r="K125" s="19">
        <v>27623</v>
      </c>
      <c r="L125" s="19">
        <v>122167</v>
      </c>
      <c r="M125" s="35">
        <v>45634</v>
      </c>
      <c r="N125" s="52">
        <v>42.782840308699299</v>
      </c>
      <c r="O125" s="33">
        <v>41.019794685262589</v>
      </c>
      <c r="P125" s="22">
        <v>44.429732274439168</v>
      </c>
    </row>
    <row r="126" spans="1:16" ht="11.45" customHeight="1" x14ac:dyDescent="0.2">
      <c r="A126" s="4">
        <v>2017</v>
      </c>
      <c r="B126" s="9">
        <f>F126+J126</f>
        <v>379527</v>
      </c>
      <c r="C126" s="41">
        <f t="shared" ref="C126" si="7">G126+K126</f>
        <v>57598</v>
      </c>
      <c r="D126" s="41">
        <f t="shared" si="6"/>
        <v>244455</v>
      </c>
      <c r="E126" s="30">
        <f t="shared" si="6"/>
        <v>77474</v>
      </c>
      <c r="F126" s="7">
        <v>183300</v>
      </c>
      <c r="G126" s="41">
        <v>29363</v>
      </c>
      <c r="H126" s="41">
        <v>122777</v>
      </c>
      <c r="I126" s="30">
        <v>31160</v>
      </c>
      <c r="J126" s="7">
        <v>196227</v>
      </c>
      <c r="K126" s="41">
        <v>28235</v>
      </c>
      <c r="L126" s="41">
        <v>121678</v>
      </c>
      <c r="M126" s="30">
        <v>46314</v>
      </c>
      <c r="N126" s="51">
        <v>42.793797279244956</v>
      </c>
      <c r="O126" s="33">
        <v>41.034659028914348</v>
      </c>
      <c r="P126" s="22">
        <v>44.437047399185637</v>
      </c>
    </row>
    <row r="127" spans="1:16" ht="14.1" customHeight="1" x14ac:dyDescent="0.2">
      <c r="A127" s="4">
        <v>2018</v>
      </c>
      <c r="B127" s="9">
        <v>380681</v>
      </c>
      <c r="C127" s="41">
        <v>58672</v>
      </c>
      <c r="D127" s="41">
        <v>243614</v>
      </c>
      <c r="E127" s="30">
        <v>78395</v>
      </c>
      <c r="F127" s="7">
        <v>184048</v>
      </c>
      <c r="G127" s="41">
        <v>29964</v>
      </c>
      <c r="H127" s="41">
        <v>122442</v>
      </c>
      <c r="I127" s="30">
        <v>31642</v>
      </c>
      <c r="J127" s="7">
        <v>196633</v>
      </c>
      <c r="K127" s="41">
        <v>28708</v>
      </c>
      <c r="L127" s="41">
        <v>121172</v>
      </c>
      <c r="M127" s="30">
        <v>46753</v>
      </c>
      <c r="N127" s="51">
        <v>42.820218240469053</v>
      </c>
      <c r="O127" s="33">
        <v>41.060788489959144</v>
      </c>
      <c r="P127" s="22">
        <v>44.467040120427399</v>
      </c>
    </row>
    <row r="128" spans="1:16" ht="11.1" customHeight="1" x14ac:dyDescent="0.2">
      <c r="A128" s="4">
        <v>2019</v>
      </c>
      <c r="B128" s="9">
        <v>381346</v>
      </c>
      <c r="C128" s="41">
        <v>59339</v>
      </c>
      <c r="D128" s="41">
        <v>242550</v>
      </c>
      <c r="E128" s="30">
        <v>79457</v>
      </c>
      <c r="F128" s="7">
        <v>184925</v>
      </c>
      <c r="G128" s="41">
        <v>30310</v>
      </c>
      <c r="H128" s="41">
        <v>122421</v>
      </c>
      <c r="I128" s="30">
        <v>32194</v>
      </c>
      <c r="J128" s="7">
        <v>196421</v>
      </c>
      <c r="K128" s="41">
        <v>29029</v>
      </c>
      <c r="L128" s="41">
        <v>120129</v>
      </c>
      <c r="M128" s="30">
        <v>47263</v>
      </c>
      <c r="N128" s="51">
        <v>42.901045245000603</v>
      </c>
      <c r="O128" s="59">
        <v>41.127676084899285</v>
      </c>
      <c r="P128" s="60">
        <v>44.570623813136073</v>
      </c>
    </row>
    <row r="129" spans="1:16" ht="11.1" customHeight="1" x14ac:dyDescent="0.2">
      <c r="A129" s="4">
        <v>2020</v>
      </c>
      <c r="B129" s="39">
        <f>F129+J129</f>
        <v>382405</v>
      </c>
      <c r="C129" s="38">
        <f t="shared" ref="C129:E129" si="8">G129+K129</f>
        <v>59790</v>
      </c>
      <c r="D129" s="38">
        <f t="shared" si="8"/>
        <v>242653</v>
      </c>
      <c r="E129" s="43">
        <f t="shared" si="8"/>
        <v>79962</v>
      </c>
      <c r="F129" s="40">
        <v>185967</v>
      </c>
      <c r="G129" s="38">
        <v>30603</v>
      </c>
      <c r="H129" s="38">
        <v>122915</v>
      </c>
      <c r="I129" s="43">
        <v>32449</v>
      </c>
      <c r="J129" s="40">
        <v>196438</v>
      </c>
      <c r="K129" s="38">
        <v>29187</v>
      </c>
      <c r="L129" s="38">
        <v>119738</v>
      </c>
      <c r="M129" s="43">
        <v>47513</v>
      </c>
      <c r="N129" s="46">
        <v>42.918720989526811</v>
      </c>
      <c r="O129" s="47">
        <v>41.144237956196527</v>
      </c>
      <c r="P129" s="48">
        <v>44.598616357323941</v>
      </c>
    </row>
    <row r="130" spans="1:16" ht="11.1" customHeight="1" x14ac:dyDescent="0.2">
      <c r="A130" s="4"/>
      <c r="B130" s="79" t="s">
        <v>10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</row>
    <row r="131" spans="1:16" ht="11.1" customHeight="1" x14ac:dyDescent="0.2">
      <c r="A131" s="4">
        <v>1991</v>
      </c>
      <c r="B131" s="18">
        <v>179316</v>
      </c>
      <c r="C131" s="19">
        <v>35884</v>
      </c>
      <c r="D131" s="19">
        <v>118417</v>
      </c>
      <c r="E131" s="19">
        <v>25015</v>
      </c>
      <c r="F131" s="20">
        <v>87550</v>
      </c>
      <c r="G131" s="19">
        <v>18248</v>
      </c>
      <c r="H131" s="19">
        <v>59790</v>
      </c>
      <c r="I131" s="19">
        <v>9512</v>
      </c>
      <c r="J131" s="20">
        <v>91766</v>
      </c>
      <c r="K131" s="19">
        <v>17636</v>
      </c>
      <c r="L131" s="19">
        <v>58627</v>
      </c>
      <c r="M131" s="34">
        <v>15503</v>
      </c>
      <c r="N131" s="57">
        <v>37.182784899368286</v>
      </c>
      <c r="O131" s="36">
        <v>35.39209292730169</v>
      </c>
      <c r="P131" s="37">
        <v>38.890882256477532</v>
      </c>
    </row>
    <row r="132" spans="1:16" ht="14.1" customHeight="1" x14ac:dyDescent="0.2">
      <c r="A132" s="4">
        <v>1992</v>
      </c>
      <c r="B132" s="18">
        <v>179271</v>
      </c>
      <c r="C132" s="19">
        <v>34964</v>
      </c>
      <c r="D132" s="19">
        <v>119086</v>
      </c>
      <c r="E132" s="19">
        <v>25221</v>
      </c>
      <c r="F132" s="20">
        <v>87666</v>
      </c>
      <c r="G132" s="19">
        <v>17872</v>
      </c>
      <c r="H132" s="19">
        <v>60190</v>
      </c>
      <c r="I132" s="19">
        <v>9604</v>
      </c>
      <c r="J132" s="20">
        <v>91605</v>
      </c>
      <c r="K132" s="19">
        <v>17092</v>
      </c>
      <c r="L132" s="19">
        <v>58896</v>
      </c>
      <c r="M132" s="35">
        <v>15617</v>
      </c>
      <c r="N132" s="56">
        <v>37.318342063133471</v>
      </c>
      <c r="O132" s="33">
        <v>35.519699769579994</v>
      </c>
      <c r="P132" s="22">
        <v>39.039643032585559</v>
      </c>
    </row>
    <row r="133" spans="1:16" ht="11.1" customHeight="1" x14ac:dyDescent="0.2">
      <c r="A133" s="4">
        <v>1993</v>
      </c>
      <c r="B133" s="18">
        <v>179281</v>
      </c>
      <c r="C133" s="19">
        <v>34321</v>
      </c>
      <c r="D133" s="19">
        <v>119501</v>
      </c>
      <c r="E133" s="19">
        <v>25459</v>
      </c>
      <c r="F133" s="20">
        <v>87704</v>
      </c>
      <c r="G133" s="19">
        <v>17591</v>
      </c>
      <c r="H133" s="19">
        <v>60449</v>
      </c>
      <c r="I133" s="19">
        <v>9664</v>
      </c>
      <c r="J133" s="20">
        <v>91577</v>
      </c>
      <c r="K133" s="19">
        <v>16730</v>
      </c>
      <c r="L133" s="19">
        <v>59052</v>
      </c>
      <c r="M133" s="35">
        <v>15795</v>
      </c>
      <c r="N133" s="56">
        <v>37.45524902248426</v>
      </c>
      <c r="O133" s="33">
        <v>35.661737206968894</v>
      </c>
      <c r="P133" s="22">
        <v>39.172909136573594</v>
      </c>
    </row>
    <row r="134" spans="1:16" ht="11.1" customHeight="1" x14ac:dyDescent="0.2">
      <c r="A134" s="4">
        <v>1994</v>
      </c>
      <c r="B134" s="18">
        <v>179457</v>
      </c>
      <c r="C134" s="19">
        <v>33510</v>
      </c>
      <c r="D134" s="19">
        <v>120284</v>
      </c>
      <c r="E134" s="19">
        <v>25663</v>
      </c>
      <c r="F134" s="20">
        <v>87794</v>
      </c>
      <c r="G134" s="19">
        <v>17181</v>
      </c>
      <c r="H134" s="19">
        <v>60901</v>
      </c>
      <c r="I134" s="19">
        <v>9712</v>
      </c>
      <c r="J134" s="20">
        <v>91663</v>
      </c>
      <c r="K134" s="19">
        <v>16329</v>
      </c>
      <c r="L134" s="19">
        <v>59383</v>
      </c>
      <c r="M134" s="35">
        <v>15951</v>
      </c>
      <c r="N134" s="56">
        <v>37.630209465220084</v>
      </c>
      <c r="O134" s="33">
        <v>35.83702758730665</v>
      </c>
      <c r="P134" s="22">
        <v>39.347702999029053</v>
      </c>
    </row>
    <row r="135" spans="1:16" ht="11.1" customHeight="1" x14ac:dyDescent="0.2">
      <c r="A135" s="4">
        <v>1995</v>
      </c>
      <c r="B135" s="18">
        <v>179717</v>
      </c>
      <c r="C135" s="19">
        <v>32859</v>
      </c>
      <c r="D135" s="19">
        <v>120872</v>
      </c>
      <c r="E135" s="19">
        <v>25986</v>
      </c>
      <c r="F135" s="20">
        <v>87944</v>
      </c>
      <c r="G135" s="19">
        <v>16850</v>
      </c>
      <c r="H135" s="19">
        <v>61228</v>
      </c>
      <c r="I135" s="19">
        <v>9866</v>
      </c>
      <c r="J135" s="20">
        <v>91773</v>
      </c>
      <c r="K135" s="19">
        <v>16009</v>
      </c>
      <c r="L135" s="19">
        <v>59644</v>
      </c>
      <c r="M135" s="35">
        <v>16120</v>
      </c>
      <c r="N135" s="56">
        <v>37.847162483237533</v>
      </c>
      <c r="O135" s="33">
        <v>36.088192486127532</v>
      </c>
      <c r="P135" s="22">
        <v>39.53274383533283</v>
      </c>
    </row>
    <row r="136" spans="1:16" ht="11.1" customHeight="1" x14ac:dyDescent="0.2">
      <c r="A136" s="4">
        <v>1996</v>
      </c>
      <c r="B136" s="18">
        <v>179766</v>
      </c>
      <c r="C136" s="19">
        <v>32189</v>
      </c>
      <c r="D136" s="19">
        <v>121379</v>
      </c>
      <c r="E136" s="19">
        <v>26198</v>
      </c>
      <c r="F136" s="20">
        <v>87966</v>
      </c>
      <c r="G136" s="19">
        <v>16525</v>
      </c>
      <c r="H136" s="19">
        <v>61469</v>
      </c>
      <c r="I136" s="19">
        <v>9972</v>
      </c>
      <c r="J136" s="20">
        <v>91800</v>
      </c>
      <c r="K136" s="19">
        <v>15664</v>
      </c>
      <c r="L136" s="19">
        <v>59910</v>
      </c>
      <c r="M136" s="35">
        <v>16226</v>
      </c>
      <c r="N136" s="56">
        <v>38.100486187599437</v>
      </c>
      <c r="O136" s="33">
        <v>36.357001568787943</v>
      </c>
      <c r="P136" s="22">
        <v>39.771154684095862</v>
      </c>
    </row>
    <row r="137" spans="1:16" ht="14.1" customHeight="1" x14ac:dyDescent="0.2">
      <c r="A137" s="4">
        <v>1997</v>
      </c>
      <c r="B137" s="18">
        <v>180395</v>
      </c>
      <c r="C137" s="19">
        <v>31753</v>
      </c>
      <c r="D137" s="19">
        <v>122283</v>
      </c>
      <c r="E137" s="19">
        <v>26359</v>
      </c>
      <c r="F137" s="20">
        <v>88313</v>
      </c>
      <c r="G137" s="19">
        <v>16335</v>
      </c>
      <c r="H137" s="19">
        <v>61935</v>
      </c>
      <c r="I137" s="19">
        <v>10043</v>
      </c>
      <c r="J137" s="20">
        <v>92082</v>
      </c>
      <c r="K137" s="19">
        <v>15418</v>
      </c>
      <c r="L137" s="19">
        <v>60348</v>
      </c>
      <c r="M137" s="35">
        <v>16316</v>
      </c>
      <c r="N137" s="56">
        <v>38.314568031264727</v>
      </c>
      <c r="O137" s="33">
        <v>36.576126957526071</v>
      </c>
      <c r="P137" s="22">
        <v>39.981853130905066</v>
      </c>
    </row>
    <row r="138" spans="1:16" ht="11.1" customHeight="1" x14ac:dyDescent="0.2">
      <c r="A138" s="4">
        <v>1998</v>
      </c>
      <c r="B138" s="18">
        <v>181025</v>
      </c>
      <c r="C138" s="19">
        <v>31205</v>
      </c>
      <c r="D138" s="19">
        <v>123228</v>
      </c>
      <c r="E138" s="19">
        <v>26592</v>
      </c>
      <c r="F138" s="20">
        <v>88728</v>
      </c>
      <c r="G138" s="19">
        <v>16046</v>
      </c>
      <c r="H138" s="19">
        <v>62472</v>
      </c>
      <c r="I138" s="19">
        <v>10210</v>
      </c>
      <c r="J138" s="20">
        <v>92297</v>
      </c>
      <c r="K138" s="19">
        <v>15159</v>
      </c>
      <c r="L138" s="19">
        <v>60756</v>
      </c>
      <c r="M138" s="35">
        <v>16382</v>
      </c>
      <c r="N138" s="56">
        <v>38.559593978732217</v>
      </c>
      <c r="O138" s="33">
        <v>36.839148859435575</v>
      </c>
      <c r="P138" s="22">
        <v>40.213511815118586</v>
      </c>
    </row>
    <row r="139" spans="1:16" ht="11.1" customHeight="1" x14ac:dyDescent="0.2">
      <c r="A139" s="4">
        <v>1999</v>
      </c>
      <c r="B139" s="18">
        <v>181576</v>
      </c>
      <c r="C139" s="19">
        <v>30605</v>
      </c>
      <c r="D139" s="19">
        <v>124309</v>
      </c>
      <c r="E139" s="19">
        <v>26662</v>
      </c>
      <c r="F139" s="20">
        <v>89079</v>
      </c>
      <c r="G139" s="19">
        <v>15724</v>
      </c>
      <c r="H139" s="19">
        <v>63062</v>
      </c>
      <c r="I139" s="19">
        <v>10293</v>
      </c>
      <c r="J139" s="20">
        <v>92497</v>
      </c>
      <c r="K139" s="19">
        <v>14881</v>
      </c>
      <c r="L139" s="19">
        <v>61247</v>
      </c>
      <c r="M139" s="35">
        <v>16369</v>
      </c>
      <c r="N139" s="56">
        <v>38.81281667180685</v>
      </c>
      <c r="O139" s="33">
        <v>37.100523131153246</v>
      </c>
      <c r="P139" s="22">
        <v>40.461836600105947</v>
      </c>
    </row>
    <row r="140" spans="1:16" ht="11.1" customHeight="1" x14ac:dyDescent="0.2">
      <c r="A140" s="4">
        <v>2000</v>
      </c>
      <c r="B140" s="18">
        <v>181297</v>
      </c>
      <c r="C140" s="19">
        <v>29991</v>
      </c>
      <c r="D140" s="19">
        <v>125308</v>
      </c>
      <c r="E140" s="19">
        <v>26685</v>
      </c>
      <c r="F140" s="20">
        <v>89013</v>
      </c>
      <c r="G140" s="19">
        <v>15365</v>
      </c>
      <c r="H140" s="19">
        <v>63580</v>
      </c>
      <c r="I140" s="19">
        <v>10755</v>
      </c>
      <c r="J140" s="20">
        <v>92284</v>
      </c>
      <c r="K140" s="19">
        <v>14626</v>
      </c>
      <c r="L140" s="19">
        <v>61728</v>
      </c>
      <c r="M140" s="35">
        <v>15930</v>
      </c>
      <c r="N140" s="56">
        <v>39.039640847547034</v>
      </c>
      <c r="O140" s="33">
        <v>37.373486757377236</v>
      </c>
      <c r="P140" s="22">
        <v>40.644785249598115</v>
      </c>
    </row>
    <row r="141" spans="1:16" ht="11.1" customHeight="1" x14ac:dyDescent="0.2">
      <c r="A141" s="4">
        <v>2001</v>
      </c>
      <c r="B141" s="18">
        <v>182510</v>
      </c>
      <c r="C141" s="19">
        <v>29812</v>
      </c>
      <c r="D141" s="19">
        <v>126249</v>
      </c>
      <c r="E141" s="19">
        <v>26449</v>
      </c>
      <c r="F141" s="20">
        <v>89658</v>
      </c>
      <c r="G141" s="19">
        <v>15267</v>
      </c>
      <c r="H141" s="19">
        <v>64086</v>
      </c>
      <c r="I141" s="19">
        <v>10305</v>
      </c>
      <c r="J141" s="20">
        <v>92852</v>
      </c>
      <c r="K141" s="19">
        <v>14545</v>
      </c>
      <c r="L141" s="19">
        <v>62163</v>
      </c>
      <c r="M141" s="35">
        <v>16144</v>
      </c>
      <c r="N141" s="56">
        <v>39.175853377897099</v>
      </c>
      <c r="O141" s="33">
        <v>37.571906578330989</v>
      </c>
      <c r="P141" s="22">
        <v>40.724626286994358</v>
      </c>
    </row>
    <row r="142" spans="1:16" ht="14.1" customHeight="1" x14ac:dyDescent="0.2">
      <c r="A142" s="4">
        <v>2002</v>
      </c>
      <c r="B142" s="18">
        <v>183721</v>
      </c>
      <c r="C142" s="19">
        <v>29647</v>
      </c>
      <c r="D142" s="19">
        <v>127510</v>
      </c>
      <c r="E142" s="19">
        <v>26564</v>
      </c>
      <c r="F142" s="20">
        <v>90196</v>
      </c>
      <c r="G142" s="19">
        <v>15218</v>
      </c>
      <c r="H142" s="19">
        <v>64588</v>
      </c>
      <c r="I142" s="19">
        <v>10390</v>
      </c>
      <c r="J142" s="20">
        <v>93525</v>
      </c>
      <c r="K142" s="19">
        <v>14429</v>
      </c>
      <c r="L142" s="19">
        <v>62922</v>
      </c>
      <c r="M142" s="35">
        <v>16174</v>
      </c>
      <c r="N142" s="56">
        <v>39.380813842728919</v>
      </c>
      <c r="O142" s="33">
        <v>37.807718745842386</v>
      </c>
      <c r="P142" s="22">
        <v>40.897914995990376</v>
      </c>
    </row>
    <row r="143" spans="1:16" ht="11.1" customHeight="1" x14ac:dyDescent="0.2">
      <c r="A143" s="4">
        <v>2003</v>
      </c>
      <c r="B143" s="18">
        <v>185784</v>
      </c>
      <c r="C143" s="19">
        <v>29304</v>
      </c>
      <c r="D143" s="19">
        <v>129826</v>
      </c>
      <c r="E143" s="19">
        <v>26654</v>
      </c>
      <c r="F143" s="20">
        <v>91388</v>
      </c>
      <c r="G143" s="19">
        <v>15071</v>
      </c>
      <c r="H143" s="19">
        <v>65861</v>
      </c>
      <c r="I143" s="19">
        <v>10456</v>
      </c>
      <c r="J143" s="20">
        <v>94396</v>
      </c>
      <c r="K143" s="19">
        <v>14233</v>
      </c>
      <c r="L143" s="19">
        <v>63965</v>
      </c>
      <c r="M143" s="35">
        <v>16198</v>
      </c>
      <c r="N143" s="56">
        <v>39.535788873099946</v>
      </c>
      <c r="O143" s="33">
        <v>37.982689193329541</v>
      </c>
      <c r="P143" s="22">
        <v>41.039397855841351</v>
      </c>
    </row>
    <row r="144" spans="1:16" ht="11.1" customHeight="1" x14ac:dyDescent="0.2">
      <c r="A144" s="4">
        <v>2004</v>
      </c>
      <c r="B144" s="18">
        <v>188300</v>
      </c>
      <c r="C144" s="19">
        <v>29199</v>
      </c>
      <c r="D144" s="19">
        <v>132216</v>
      </c>
      <c r="E144" s="19">
        <v>26885</v>
      </c>
      <c r="F144" s="20">
        <v>92663</v>
      </c>
      <c r="G144" s="19">
        <v>15021</v>
      </c>
      <c r="H144" s="19">
        <v>67079</v>
      </c>
      <c r="I144" s="19">
        <v>10563</v>
      </c>
      <c r="J144" s="20">
        <v>95637</v>
      </c>
      <c r="K144" s="19">
        <v>14178</v>
      </c>
      <c r="L144" s="19">
        <v>65137</v>
      </c>
      <c r="M144" s="35">
        <v>16322</v>
      </c>
      <c r="N144" s="56">
        <v>39.694094530005309</v>
      </c>
      <c r="O144" s="33">
        <v>38.170256736777354</v>
      </c>
      <c r="P144" s="22">
        <v>41.170545918420693</v>
      </c>
    </row>
    <row r="145" spans="1:16" ht="11.1" customHeight="1" x14ac:dyDescent="0.2">
      <c r="A145" s="4">
        <v>2005</v>
      </c>
      <c r="B145" s="18">
        <v>189223</v>
      </c>
      <c r="C145" s="19">
        <v>28973</v>
      </c>
      <c r="D145" s="19">
        <v>132880</v>
      </c>
      <c r="E145" s="19">
        <v>27370</v>
      </c>
      <c r="F145" s="20">
        <v>93100</v>
      </c>
      <c r="G145" s="19">
        <v>14918</v>
      </c>
      <c r="H145" s="19">
        <v>67421</v>
      </c>
      <c r="I145" s="19">
        <v>10761</v>
      </c>
      <c r="J145" s="20">
        <v>96123</v>
      </c>
      <c r="K145" s="19">
        <v>14055</v>
      </c>
      <c r="L145" s="19">
        <v>65459</v>
      </c>
      <c r="M145" s="35">
        <v>16609</v>
      </c>
      <c r="N145" s="56">
        <v>39.88341533534507</v>
      </c>
      <c r="O145" s="33">
        <v>38.379473684210524</v>
      </c>
      <c r="P145" s="22">
        <v>41.34005909095638</v>
      </c>
    </row>
    <row r="146" spans="1:16" ht="11.1" customHeight="1" x14ac:dyDescent="0.2">
      <c r="A146" s="4">
        <v>2006</v>
      </c>
      <c r="B146" s="18">
        <v>190834</v>
      </c>
      <c r="C146" s="19">
        <v>28937</v>
      </c>
      <c r="D146" s="19">
        <v>133848</v>
      </c>
      <c r="E146" s="19">
        <v>28049</v>
      </c>
      <c r="F146" s="20">
        <v>93843</v>
      </c>
      <c r="G146" s="19">
        <v>14901</v>
      </c>
      <c r="H146" s="19">
        <v>67856</v>
      </c>
      <c r="I146" s="19">
        <v>11086</v>
      </c>
      <c r="J146" s="20">
        <v>96991</v>
      </c>
      <c r="K146" s="19">
        <v>14036</v>
      </c>
      <c r="L146" s="19">
        <v>65992</v>
      </c>
      <c r="M146" s="35">
        <v>16963</v>
      </c>
      <c r="N146" s="52">
        <v>40.024717817579678</v>
      </c>
      <c r="O146" s="33">
        <v>38.538351288854791</v>
      </c>
      <c r="P146" s="22">
        <v>41.462841913167203</v>
      </c>
    </row>
    <row r="147" spans="1:16" ht="14.1" customHeight="1" x14ac:dyDescent="0.2">
      <c r="A147" s="4">
        <v>2007</v>
      </c>
      <c r="B147" s="18">
        <v>195644</v>
      </c>
      <c r="C147" s="19">
        <v>29377</v>
      </c>
      <c r="D147" s="19">
        <v>137463</v>
      </c>
      <c r="E147" s="19">
        <v>28804</v>
      </c>
      <c r="F147" s="20">
        <v>96471</v>
      </c>
      <c r="G147" s="19">
        <v>15135</v>
      </c>
      <c r="H147" s="19">
        <v>69830</v>
      </c>
      <c r="I147" s="19">
        <v>11506</v>
      </c>
      <c r="J147" s="20">
        <v>99173</v>
      </c>
      <c r="K147" s="19">
        <v>14242</v>
      </c>
      <c r="L147" s="19">
        <v>67633</v>
      </c>
      <c r="M147" s="35">
        <v>17298</v>
      </c>
      <c r="N147" s="56">
        <v>40.011750935372412</v>
      </c>
      <c r="O147" s="33">
        <v>38.539317515108166</v>
      </c>
      <c r="P147" s="22">
        <v>41.444067437709862</v>
      </c>
    </row>
    <row r="148" spans="1:16" ht="11.1" customHeight="1" x14ac:dyDescent="0.2">
      <c r="A148" s="4">
        <v>2008</v>
      </c>
      <c r="B148" s="18">
        <v>198379</v>
      </c>
      <c r="C148" s="19">
        <v>29972</v>
      </c>
      <c r="D148" s="19">
        <v>138525</v>
      </c>
      <c r="E148" s="19">
        <v>29882</v>
      </c>
      <c r="F148" s="20">
        <v>97761</v>
      </c>
      <c r="G148" s="19">
        <v>15407</v>
      </c>
      <c r="H148" s="19">
        <v>70342</v>
      </c>
      <c r="I148" s="19">
        <v>12012</v>
      </c>
      <c r="J148" s="20">
        <v>100618</v>
      </c>
      <c r="K148" s="19">
        <v>14565</v>
      </c>
      <c r="L148" s="19">
        <v>68183</v>
      </c>
      <c r="M148" s="35">
        <v>17870</v>
      </c>
      <c r="N148" s="56">
        <v>40.064202864214458</v>
      </c>
      <c r="O148" s="33">
        <v>38.62131627131474</v>
      </c>
      <c r="P148" s="22">
        <v>41.46611938221789</v>
      </c>
    </row>
    <row r="149" spans="1:16" ht="11.1" customHeight="1" x14ac:dyDescent="0.2">
      <c r="A149" s="4">
        <v>2009</v>
      </c>
      <c r="B149" s="18">
        <v>200909</v>
      </c>
      <c r="C149" s="19">
        <v>30688</v>
      </c>
      <c r="D149" s="19">
        <v>139479</v>
      </c>
      <c r="E149" s="19">
        <v>30742</v>
      </c>
      <c r="F149" s="20">
        <v>99002</v>
      </c>
      <c r="G149" s="19">
        <v>15758</v>
      </c>
      <c r="H149" s="19">
        <v>70758</v>
      </c>
      <c r="I149" s="19">
        <v>12486</v>
      </c>
      <c r="J149" s="20">
        <v>101907</v>
      </c>
      <c r="K149" s="19">
        <v>14930</v>
      </c>
      <c r="L149" s="19">
        <v>68721</v>
      </c>
      <c r="M149" s="35">
        <v>18256</v>
      </c>
      <c r="N149" s="56">
        <v>40.136397573030578</v>
      </c>
      <c r="O149" s="33">
        <v>38.72556109977576</v>
      </c>
      <c r="P149" s="22">
        <v>41.507016201046049</v>
      </c>
    </row>
    <row r="150" spans="1:16" ht="11.1" customHeight="1" x14ac:dyDescent="0.2">
      <c r="A150" s="4">
        <v>2010</v>
      </c>
      <c r="B150" s="18">
        <v>203216</v>
      </c>
      <c r="C150" s="19">
        <v>31750</v>
      </c>
      <c r="D150" s="19">
        <v>139816</v>
      </c>
      <c r="E150" s="19">
        <v>31650</v>
      </c>
      <c r="F150" s="20">
        <v>100139</v>
      </c>
      <c r="G150" s="19">
        <v>16354</v>
      </c>
      <c r="H150" s="19">
        <v>70821</v>
      </c>
      <c r="I150" s="19">
        <v>12964</v>
      </c>
      <c r="J150" s="20">
        <v>103077</v>
      </c>
      <c r="K150" s="19">
        <v>15396</v>
      </c>
      <c r="L150" s="19">
        <v>68995</v>
      </c>
      <c r="M150" s="35">
        <v>18686</v>
      </c>
      <c r="N150" s="56">
        <v>40.218762302180927</v>
      </c>
      <c r="O150" s="33">
        <v>38.816400203716832</v>
      </c>
      <c r="P150" s="22">
        <v>41.581152924512743</v>
      </c>
    </row>
    <row r="151" spans="1:16" s="23" customFormat="1" ht="11.1" customHeight="1" x14ac:dyDescent="0.2">
      <c r="A151" s="4" t="s">
        <v>18</v>
      </c>
      <c r="B151" s="18">
        <v>206501</v>
      </c>
      <c r="C151" s="19">
        <v>32757</v>
      </c>
      <c r="D151" s="19">
        <v>140861</v>
      </c>
      <c r="E151" s="19">
        <v>32883</v>
      </c>
      <c r="F151" s="20">
        <v>102063</v>
      </c>
      <c r="G151" s="19">
        <v>16866</v>
      </c>
      <c r="H151" s="19">
        <v>71619</v>
      </c>
      <c r="I151" s="19">
        <v>13578</v>
      </c>
      <c r="J151" s="20">
        <v>104438</v>
      </c>
      <c r="K151" s="19">
        <v>15891</v>
      </c>
      <c r="L151" s="19">
        <v>69242</v>
      </c>
      <c r="M151" s="35">
        <v>19305</v>
      </c>
      <c r="N151" s="56">
        <v>40.321996019389736</v>
      </c>
      <c r="O151" s="33">
        <v>38.969376757492924</v>
      </c>
      <c r="P151" s="22">
        <v>41.643855684712463</v>
      </c>
    </row>
    <row r="152" spans="1:16" ht="14.1" customHeight="1" x14ac:dyDescent="0.2">
      <c r="A152" s="4">
        <v>2012</v>
      </c>
      <c r="B152" s="18">
        <v>208667</v>
      </c>
      <c r="C152" s="19">
        <v>33738</v>
      </c>
      <c r="D152" s="19">
        <v>140797</v>
      </c>
      <c r="E152" s="19">
        <v>34132</v>
      </c>
      <c r="F152" s="20">
        <v>103091</v>
      </c>
      <c r="G152" s="19">
        <v>17366</v>
      </c>
      <c r="H152" s="19">
        <v>71532</v>
      </c>
      <c r="I152" s="19">
        <v>14193</v>
      </c>
      <c r="J152" s="20">
        <v>105576</v>
      </c>
      <c r="K152" s="19">
        <v>16372</v>
      </c>
      <c r="L152" s="19">
        <v>69265</v>
      </c>
      <c r="M152" s="35">
        <v>19939</v>
      </c>
      <c r="N152" s="56">
        <v>40.430980940925018</v>
      </c>
      <c r="O152" s="33">
        <v>39.106008283943311</v>
      </c>
      <c r="P152" s="22">
        <v>41.724766992498296</v>
      </c>
    </row>
    <row r="153" spans="1:16" ht="11.1" customHeight="1" x14ac:dyDescent="0.2">
      <c r="A153" s="4">
        <v>2013</v>
      </c>
      <c r="B153" s="18">
        <v>210729</v>
      </c>
      <c r="C153" s="19">
        <v>34664</v>
      </c>
      <c r="D153" s="19">
        <v>140739</v>
      </c>
      <c r="E153" s="19">
        <v>35326</v>
      </c>
      <c r="F153" s="20">
        <v>104075</v>
      </c>
      <c r="G153" s="19">
        <v>17798</v>
      </c>
      <c r="H153" s="19">
        <v>71502</v>
      </c>
      <c r="I153" s="19">
        <v>14775</v>
      </c>
      <c r="J153" s="20">
        <v>106654</v>
      </c>
      <c r="K153" s="19">
        <v>16866</v>
      </c>
      <c r="L153" s="19">
        <v>69237</v>
      </c>
      <c r="M153" s="35">
        <v>20551</v>
      </c>
      <c r="N153" s="56">
        <v>40.561780770563139</v>
      </c>
      <c r="O153" s="33">
        <v>39.267773240451596</v>
      </c>
      <c r="P153" s="22">
        <v>41.824497909126706</v>
      </c>
    </row>
    <row r="154" spans="1:16" ht="11.1" customHeight="1" x14ac:dyDescent="0.2">
      <c r="A154" s="4">
        <v>2014</v>
      </c>
      <c r="B154" s="9">
        <v>213149</v>
      </c>
      <c r="C154" s="6">
        <v>35749</v>
      </c>
      <c r="D154" s="6">
        <v>140919</v>
      </c>
      <c r="E154" s="6">
        <v>36481</v>
      </c>
      <c r="F154" s="7">
        <v>105347</v>
      </c>
      <c r="G154" s="6">
        <v>18347</v>
      </c>
      <c r="H154" s="6">
        <v>71628</v>
      </c>
      <c r="I154" s="6">
        <v>15372</v>
      </c>
      <c r="J154" s="7">
        <v>107802</v>
      </c>
      <c r="K154" s="6">
        <v>17402</v>
      </c>
      <c r="L154" s="6">
        <v>69291</v>
      </c>
      <c r="M154" s="24">
        <v>21109</v>
      </c>
      <c r="N154" s="51">
        <v>40.678354109097391</v>
      </c>
      <c r="O154" s="28">
        <v>39.402265845254256</v>
      </c>
      <c r="P154" s="8">
        <v>41.925381718335466</v>
      </c>
    </row>
    <row r="155" spans="1:16" ht="11.1" customHeight="1" x14ac:dyDescent="0.2">
      <c r="A155" s="4">
        <v>2015</v>
      </c>
      <c r="B155" s="9">
        <v>215311</v>
      </c>
      <c r="C155" s="6">
        <v>36860</v>
      </c>
      <c r="D155" s="6">
        <v>141006</v>
      </c>
      <c r="E155" s="6">
        <v>37445</v>
      </c>
      <c r="F155" s="7">
        <v>106403</v>
      </c>
      <c r="G155" s="6">
        <v>18867</v>
      </c>
      <c r="H155" s="6">
        <v>71773</v>
      </c>
      <c r="I155" s="6">
        <v>15763</v>
      </c>
      <c r="J155" s="7">
        <v>108908</v>
      </c>
      <c r="K155" s="6">
        <v>17993</v>
      </c>
      <c r="L155" s="6">
        <v>69233</v>
      </c>
      <c r="M155" s="24">
        <v>21682</v>
      </c>
      <c r="N155" s="51">
        <v>40.756856361263473</v>
      </c>
      <c r="O155" s="28">
        <v>39.504407770457597</v>
      </c>
      <c r="P155" s="8">
        <v>41.980497300473793</v>
      </c>
    </row>
    <row r="156" spans="1:16" ht="11.45" customHeight="1" x14ac:dyDescent="0.2">
      <c r="A156" s="4">
        <v>2016</v>
      </c>
      <c r="B156" s="18">
        <f>C156+D156+E156</f>
        <v>217720</v>
      </c>
      <c r="C156" s="19">
        <f>G156+K156</f>
        <v>37911</v>
      </c>
      <c r="D156" s="19">
        <f t="shared" ref="D156:E157" si="9">H156+L156</f>
        <v>141193</v>
      </c>
      <c r="E156" s="19">
        <f t="shared" si="9"/>
        <v>38616</v>
      </c>
      <c r="F156" s="20">
        <f>G156+H156+I156</f>
        <v>107576</v>
      </c>
      <c r="G156" s="19">
        <v>19446</v>
      </c>
      <c r="H156" s="19">
        <v>71908</v>
      </c>
      <c r="I156" s="19">
        <v>16222</v>
      </c>
      <c r="J156" s="20">
        <f>K156+L156+M156</f>
        <v>110144</v>
      </c>
      <c r="K156" s="19">
        <v>18465</v>
      </c>
      <c r="L156" s="19">
        <v>69285</v>
      </c>
      <c r="M156" s="35">
        <v>22394</v>
      </c>
      <c r="N156" s="52">
        <v>40.843156347602424</v>
      </c>
      <c r="O156" s="33">
        <v>39.560487469324016</v>
      </c>
      <c r="P156" s="22">
        <v>42.095919886693785</v>
      </c>
    </row>
    <row r="157" spans="1:16" ht="14.1" customHeight="1" x14ac:dyDescent="0.2">
      <c r="A157" s="4">
        <v>2017</v>
      </c>
      <c r="B157" s="9">
        <f>F157+J157</f>
        <v>219903</v>
      </c>
      <c r="C157" s="41">
        <f t="shared" ref="C157" si="10">G157+K157</f>
        <v>38890</v>
      </c>
      <c r="D157" s="41">
        <f t="shared" si="9"/>
        <v>141407</v>
      </c>
      <c r="E157" s="30">
        <f t="shared" si="9"/>
        <v>39606</v>
      </c>
      <c r="F157" s="7">
        <v>108750</v>
      </c>
      <c r="G157" s="41">
        <v>20006</v>
      </c>
      <c r="H157" s="41">
        <v>72038</v>
      </c>
      <c r="I157" s="30">
        <v>16706</v>
      </c>
      <c r="J157" s="7">
        <v>111153</v>
      </c>
      <c r="K157" s="41">
        <v>18884</v>
      </c>
      <c r="L157" s="41">
        <v>69369</v>
      </c>
      <c r="M157" s="30">
        <v>22900</v>
      </c>
      <c r="N157" s="51">
        <v>40.931381108943491</v>
      </c>
      <c r="O157" s="33">
        <v>39.641857471264366</v>
      </c>
      <c r="P157" s="22">
        <v>42.193026728923194</v>
      </c>
    </row>
    <row r="158" spans="1:16" ht="11.1" customHeight="1" x14ac:dyDescent="0.2">
      <c r="A158" s="4">
        <v>2018</v>
      </c>
      <c r="B158" s="9">
        <v>222370</v>
      </c>
      <c r="C158" s="41">
        <v>40103</v>
      </c>
      <c r="D158" s="41">
        <v>141801</v>
      </c>
      <c r="E158" s="30">
        <v>40466</v>
      </c>
      <c r="F158" s="7">
        <v>109999</v>
      </c>
      <c r="G158" s="41">
        <v>20574</v>
      </c>
      <c r="H158" s="41">
        <v>72261</v>
      </c>
      <c r="I158" s="30">
        <v>17164</v>
      </c>
      <c r="J158" s="7">
        <v>112371</v>
      </c>
      <c r="K158" s="41">
        <v>19529</v>
      </c>
      <c r="L158" s="41">
        <v>69540</v>
      </c>
      <c r="M158" s="30">
        <v>23302</v>
      </c>
      <c r="N158" s="51">
        <v>40.97356657822548</v>
      </c>
      <c r="O158" s="33">
        <v>39.729329357539612</v>
      </c>
      <c r="P158" s="22">
        <v>42.191539632111486</v>
      </c>
    </row>
    <row r="159" spans="1:16" ht="11.1" customHeight="1" x14ac:dyDescent="0.2">
      <c r="A159" s="4">
        <v>2019</v>
      </c>
      <c r="B159" s="9">
        <v>224642</v>
      </c>
      <c r="C159" s="41">
        <v>40883</v>
      </c>
      <c r="D159" s="41">
        <v>142444</v>
      </c>
      <c r="E159" s="30">
        <v>41315</v>
      </c>
      <c r="F159" s="7">
        <v>111140</v>
      </c>
      <c r="G159" s="41">
        <v>20967</v>
      </c>
      <c r="H159" s="41">
        <v>72614</v>
      </c>
      <c r="I159" s="30">
        <v>17559</v>
      </c>
      <c r="J159" s="7">
        <v>113502</v>
      </c>
      <c r="K159" s="41">
        <v>19916</v>
      </c>
      <c r="L159" s="41">
        <v>69830</v>
      </c>
      <c r="M159" s="30">
        <v>23756</v>
      </c>
      <c r="N159" s="51">
        <v>41.079869303157913</v>
      </c>
      <c r="O159" s="59">
        <v>39.853158178873493</v>
      </c>
      <c r="P159" s="60">
        <v>42.281052316258744</v>
      </c>
    </row>
    <row r="160" spans="1:16" ht="11.1" customHeight="1" x14ac:dyDescent="0.2">
      <c r="A160" s="4">
        <v>2020</v>
      </c>
      <c r="B160" s="39">
        <f>F160+J160</f>
        <v>226442</v>
      </c>
      <c r="C160" s="38">
        <f t="shared" ref="C160:E160" si="11">G160+K160</f>
        <v>41455</v>
      </c>
      <c r="D160" s="38">
        <f t="shared" si="11"/>
        <v>143031</v>
      </c>
      <c r="E160" s="43">
        <f t="shared" si="11"/>
        <v>41956</v>
      </c>
      <c r="F160" s="40">
        <v>112072</v>
      </c>
      <c r="G160" s="38">
        <v>21250</v>
      </c>
      <c r="H160" s="38">
        <v>72991</v>
      </c>
      <c r="I160" s="43">
        <v>17831</v>
      </c>
      <c r="J160" s="40">
        <v>114370</v>
      </c>
      <c r="K160" s="38">
        <v>20205</v>
      </c>
      <c r="L160" s="38">
        <v>70040</v>
      </c>
      <c r="M160" s="43">
        <v>24125</v>
      </c>
      <c r="N160" s="46">
        <v>41.154887344220597</v>
      </c>
      <c r="O160" s="47">
        <v>39.921068598757941</v>
      </c>
      <c r="P160" s="48">
        <v>42.363915362420215</v>
      </c>
    </row>
    <row r="161" spans="1:16" ht="11.1" customHeight="1" x14ac:dyDescent="0.2">
      <c r="A161" s="4"/>
      <c r="B161" s="79" t="s">
        <v>11</v>
      </c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</row>
    <row r="162" spans="1:16" ht="14.1" customHeight="1" x14ac:dyDescent="0.2">
      <c r="A162" s="4">
        <v>1991</v>
      </c>
      <c r="B162" s="18">
        <v>113532</v>
      </c>
      <c r="C162" s="19">
        <v>24669</v>
      </c>
      <c r="D162" s="19">
        <v>75358</v>
      </c>
      <c r="E162" s="19">
        <v>13505</v>
      </c>
      <c r="F162" s="20">
        <v>55458</v>
      </c>
      <c r="G162" s="19">
        <v>12587</v>
      </c>
      <c r="H162" s="19">
        <v>37999</v>
      </c>
      <c r="I162" s="19">
        <v>4872</v>
      </c>
      <c r="J162" s="20">
        <v>58074</v>
      </c>
      <c r="K162" s="19">
        <v>12082</v>
      </c>
      <c r="L162" s="19">
        <v>37359</v>
      </c>
      <c r="M162" s="34">
        <v>8633</v>
      </c>
      <c r="N162" s="57">
        <v>35.281383222351408</v>
      </c>
      <c r="O162" s="36">
        <v>33.38598579104908</v>
      </c>
      <c r="P162" s="37">
        <v>37.091400626786516</v>
      </c>
    </row>
    <row r="163" spans="1:16" ht="11.1" customHeight="1" x14ac:dyDescent="0.2">
      <c r="A163" s="4">
        <v>1992</v>
      </c>
      <c r="B163" s="18">
        <v>113927</v>
      </c>
      <c r="C163" s="19">
        <v>24171</v>
      </c>
      <c r="D163" s="19">
        <v>76108</v>
      </c>
      <c r="E163" s="19">
        <v>13648</v>
      </c>
      <c r="F163" s="20">
        <v>55617</v>
      </c>
      <c r="G163" s="19">
        <v>12310</v>
      </c>
      <c r="H163" s="19">
        <v>38460</v>
      </c>
      <c r="I163" s="19">
        <v>4847</v>
      </c>
      <c r="J163" s="20">
        <v>58310</v>
      </c>
      <c r="K163" s="19">
        <v>11861</v>
      </c>
      <c r="L163" s="19">
        <v>37648</v>
      </c>
      <c r="M163" s="35">
        <v>8801</v>
      </c>
      <c r="N163" s="56">
        <v>35.419097316702803</v>
      </c>
      <c r="O163" s="33">
        <v>33.528444540338384</v>
      </c>
      <c r="P163" s="22">
        <v>37.222431829874807</v>
      </c>
    </row>
    <row r="164" spans="1:16" ht="11.1" customHeight="1" x14ac:dyDescent="0.2">
      <c r="A164" s="4">
        <v>1993</v>
      </c>
      <c r="B164" s="18">
        <v>114182</v>
      </c>
      <c r="C164" s="19">
        <v>23628</v>
      </c>
      <c r="D164" s="19">
        <v>76807</v>
      </c>
      <c r="E164" s="19">
        <v>13747</v>
      </c>
      <c r="F164" s="20">
        <v>55712</v>
      </c>
      <c r="G164" s="19">
        <v>12002</v>
      </c>
      <c r="H164" s="19">
        <v>38843</v>
      </c>
      <c r="I164" s="19">
        <v>4867</v>
      </c>
      <c r="J164" s="20">
        <v>58470</v>
      </c>
      <c r="K164" s="19">
        <v>11626</v>
      </c>
      <c r="L164" s="19">
        <v>37964</v>
      </c>
      <c r="M164" s="35">
        <v>8880</v>
      </c>
      <c r="N164" s="56">
        <v>35.570729186736962</v>
      </c>
      <c r="O164" s="33">
        <v>33.707585439402642</v>
      </c>
      <c r="P164" s="22">
        <v>37.345989396271591</v>
      </c>
    </row>
    <row r="165" spans="1:16" ht="11.1" customHeight="1" x14ac:dyDescent="0.2">
      <c r="A165" s="4">
        <v>1994</v>
      </c>
      <c r="B165" s="18">
        <v>114387</v>
      </c>
      <c r="C165" s="19">
        <v>22908</v>
      </c>
      <c r="D165" s="19">
        <v>77553</v>
      </c>
      <c r="E165" s="19">
        <v>13926</v>
      </c>
      <c r="F165" s="20">
        <v>55865</v>
      </c>
      <c r="G165" s="19">
        <v>11637</v>
      </c>
      <c r="H165" s="19">
        <v>39258</v>
      </c>
      <c r="I165" s="19">
        <v>4970</v>
      </c>
      <c r="J165" s="20">
        <v>58522</v>
      </c>
      <c r="K165" s="19">
        <v>11271</v>
      </c>
      <c r="L165" s="19">
        <v>38295</v>
      </c>
      <c r="M165" s="35">
        <v>8956</v>
      </c>
      <c r="N165" s="56">
        <v>35.814554975652825</v>
      </c>
      <c r="O165" s="33">
        <v>33.968593931799873</v>
      </c>
      <c r="P165" s="22">
        <v>37.57670619596049</v>
      </c>
    </row>
    <row r="166" spans="1:16" ht="11.1" customHeight="1" x14ac:dyDescent="0.2">
      <c r="A166" s="4">
        <v>1995</v>
      </c>
      <c r="B166" s="18">
        <v>114351</v>
      </c>
      <c r="C166" s="19">
        <v>22152</v>
      </c>
      <c r="D166" s="19">
        <v>78177</v>
      </c>
      <c r="E166" s="19">
        <v>14022</v>
      </c>
      <c r="F166" s="20">
        <v>55873</v>
      </c>
      <c r="G166" s="19">
        <v>11278</v>
      </c>
      <c r="H166" s="19">
        <v>39563</v>
      </c>
      <c r="I166" s="19">
        <v>5032</v>
      </c>
      <c r="J166" s="20">
        <v>58478</v>
      </c>
      <c r="K166" s="19">
        <v>10874</v>
      </c>
      <c r="L166" s="19">
        <v>38614</v>
      </c>
      <c r="M166" s="35">
        <v>8990</v>
      </c>
      <c r="N166" s="56">
        <v>36.113278414705597</v>
      </c>
      <c r="O166" s="33">
        <v>34.295786873803088</v>
      </c>
      <c r="P166" s="22">
        <v>37.849806764937242</v>
      </c>
    </row>
    <row r="167" spans="1:16" ht="14.1" customHeight="1" x14ac:dyDescent="0.2">
      <c r="A167" s="4">
        <v>1996</v>
      </c>
      <c r="B167" s="18">
        <v>114397</v>
      </c>
      <c r="C167" s="19">
        <v>21471</v>
      </c>
      <c r="D167" s="19">
        <v>78816</v>
      </c>
      <c r="E167" s="19">
        <v>14110</v>
      </c>
      <c r="F167" s="20">
        <v>55956</v>
      </c>
      <c r="G167" s="19">
        <v>10954</v>
      </c>
      <c r="H167" s="19">
        <v>39919</v>
      </c>
      <c r="I167" s="19">
        <v>5083</v>
      </c>
      <c r="J167" s="20">
        <v>58441</v>
      </c>
      <c r="K167" s="19">
        <v>10517</v>
      </c>
      <c r="L167" s="19">
        <v>38897</v>
      </c>
      <c r="M167" s="35">
        <v>9027</v>
      </c>
      <c r="N167" s="56">
        <v>36.399813806306106</v>
      </c>
      <c r="O167" s="33">
        <v>34.603813710772748</v>
      </c>
      <c r="P167" s="22">
        <v>38.119445252476858</v>
      </c>
    </row>
    <row r="168" spans="1:16" ht="11.1" customHeight="1" x14ac:dyDescent="0.2">
      <c r="A168" s="4">
        <v>1997</v>
      </c>
      <c r="B168" s="18">
        <v>114440</v>
      </c>
      <c r="C168" s="19">
        <v>20850</v>
      </c>
      <c r="D168" s="19">
        <v>79316</v>
      </c>
      <c r="E168" s="19">
        <v>14274</v>
      </c>
      <c r="F168" s="20">
        <v>55983</v>
      </c>
      <c r="G168" s="19">
        <v>10678</v>
      </c>
      <c r="H168" s="19">
        <v>40143</v>
      </c>
      <c r="I168" s="19">
        <v>5162</v>
      </c>
      <c r="J168" s="20">
        <v>58457</v>
      </c>
      <c r="K168" s="19">
        <v>10172</v>
      </c>
      <c r="L168" s="19">
        <v>39173</v>
      </c>
      <c r="M168" s="35">
        <v>9112</v>
      </c>
      <c r="N168" s="56">
        <v>36.749466969591055</v>
      </c>
      <c r="O168" s="33">
        <v>34.958639229766177</v>
      </c>
      <c r="P168" s="22">
        <v>38.464503823323128</v>
      </c>
    </row>
    <row r="169" spans="1:16" ht="11.1" customHeight="1" x14ac:dyDescent="0.2">
      <c r="A169" s="4">
        <v>1998</v>
      </c>
      <c r="B169" s="18">
        <v>114570</v>
      </c>
      <c r="C169" s="19">
        <v>20343</v>
      </c>
      <c r="D169" s="19">
        <v>79904</v>
      </c>
      <c r="E169" s="19">
        <v>14323</v>
      </c>
      <c r="F169" s="20">
        <v>56048</v>
      </c>
      <c r="G169" s="19">
        <v>10441</v>
      </c>
      <c r="H169" s="19">
        <v>40427</v>
      </c>
      <c r="I169" s="19">
        <v>5180</v>
      </c>
      <c r="J169" s="20">
        <v>58522</v>
      </c>
      <c r="K169" s="19">
        <v>9902</v>
      </c>
      <c r="L169" s="19">
        <v>39477</v>
      </c>
      <c r="M169" s="35">
        <v>9143</v>
      </c>
      <c r="N169" s="56">
        <v>37.052701405254432</v>
      </c>
      <c r="O169" s="33">
        <v>35.273872395089924</v>
      </c>
      <c r="P169" s="22">
        <v>38.756330952462321</v>
      </c>
    </row>
    <row r="170" spans="1:16" ht="11.1" customHeight="1" x14ac:dyDescent="0.2">
      <c r="A170" s="4">
        <v>1999</v>
      </c>
      <c r="B170" s="18">
        <v>114720</v>
      </c>
      <c r="C170" s="19">
        <v>19832</v>
      </c>
      <c r="D170" s="19">
        <v>80510</v>
      </c>
      <c r="E170" s="19">
        <v>14378</v>
      </c>
      <c r="F170" s="20">
        <v>56143</v>
      </c>
      <c r="G170" s="19">
        <v>10201</v>
      </c>
      <c r="H170" s="19">
        <v>40694</v>
      </c>
      <c r="I170" s="19">
        <v>5248</v>
      </c>
      <c r="J170" s="20">
        <v>58577</v>
      </c>
      <c r="K170" s="19">
        <v>9631</v>
      </c>
      <c r="L170" s="19">
        <v>39816</v>
      </c>
      <c r="M170" s="35">
        <v>9130</v>
      </c>
      <c r="N170" s="56">
        <v>37.36833158995816</v>
      </c>
      <c r="O170" s="33">
        <v>35.609274531108063</v>
      </c>
      <c r="P170" s="22">
        <v>39.054296054765523</v>
      </c>
    </row>
    <row r="171" spans="1:16" ht="11.1" customHeight="1" x14ac:dyDescent="0.2">
      <c r="A171" s="4">
        <v>2000</v>
      </c>
      <c r="B171" s="18">
        <v>114174</v>
      </c>
      <c r="C171" s="19">
        <v>19189</v>
      </c>
      <c r="D171" s="19">
        <v>81031</v>
      </c>
      <c r="E171" s="19">
        <v>14481</v>
      </c>
      <c r="F171" s="20">
        <v>55922</v>
      </c>
      <c r="G171" s="19">
        <v>9914</v>
      </c>
      <c r="H171" s="19">
        <v>40962</v>
      </c>
      <c r="I171" s="19">
        <v>5573</v>
      </c>
      <c r="J171" s="20">
        <v>58252</v>
      </c>
      <c r="K171" s="19">
        <v>9275</v>
      </c>
      <c r="L171" s="19">
        <v>40069</v>
      </c>
      <c r="M171" s="35">
        <v>8908</v>
      </c>
      <c r="N171" s="56">
        <v>37.75229073852887</v>
      </c>
      <c r="O171" s="33">
        <v>35.995093761686817</v>
      </c>
      <c r="P171" s="22">
        <v>39.437606750017082</v>
      </c>
    </row>
    <row r="172" spans="1:16" ht="14.1" customHeight="1" x14ac:dyDescent="0.2">
      <c r="A172" s="4">
        <v>2001</v>
      </c>
      <c r="B172" s="18">
        <v>113739</v>
      </c>
      <c r="C172" s="19">
        <v>18655</v>
      </c>
      <c r="D172" s="19">
        <v>80586</v>
      </c>
      <c r="E172" s="19">
        <v>14498</v>
      </c>
      <c r="F172" s="20">
        <v>55632</v>
      </c>
      <c r="G172" s="19">
        <v>9668</v>
      </c>
      <c r="H172" s="19">
        <v>40666</v>
      </c>
      <c r="I172" s="19">
        <v>5298</v>
      </c>
      <c r="J172" s="20">
        <v>58107</v>
      </c>
      <c r="K172" s="19">
        <v>8987</v>
      </c>
      <c r="L172" s="19">
        <v>39920</v>
      </c>
      <c r="M172" s="35">
        <v>9200</v>
      </c>
      <c r="N172" s="56">
        <v>38.104392512682544</v>
      </c>
      <c r="O172" s="33">
        <v>36.338168679896462</v>
      </c>
      <c r="P172" s="22">
        <v>39.795386098060476</v>
      </c>
    </row>
    <row r="173" spans="1:16" ht="11.1" customHeight="1" x14ac:dyDescent="0.2">
      <c r="A173" s="4">
        <v>2002</v>
      </c>
      <c r="B173" s="18">
        <v>113208</v>
      </c>
      <c r="C173" s="19">
        <v>18068</v>
      </c>
      <c r="D173" s="19">
        <v>80611</v>
      </c>
      <c r="E173" s="19">
        <v>14529</v>
      </c>
      <c r="F173" s="20">
        <v>55285</v>
      </c>
      <c r="G173" s="19">
        <v>9382</v>
      </c>
      <c r="H173" s="19">
        <v>40573</v>
      </c>
      <c r="I173" s="19">
        <v>5330</v>
      </c>
      <c r="J173" s="20">
        <v>57923</v>
      </c>
      <c r="K173" s="19">
        <v>8686</v>
      </c>
      <c r="L173" s="19">
        <v>40038</v>
      </c>
      <c r="M173" s="35">
        <v>9199</v>
      </c>
      <c r="N173" s="56">
        <v>38.476114762207615</v>
      </c>
      <c r="O173" s="33">
        <v>36.690340960477528</v>
      </c>
      <c r="P173" s="22">
        <v>40.180558672720679</v>
      </c>
    </row>
    <row r="174" spans="1:16" ht="11.1" customHeight="1" x14ac:dyDescent="0.2">
      <c r="A174" s="4">
        <v>2003</v>
      </c>
      <c r="B174" s="18">
        <v>112947</v>
      </c>
      <c r="C174" s="19">
        <v>17511</v>
      </c>
      <c r="D174" s="19">
        <v>80852</v>
      </c>
      <c r="E174" s="19">
        <v>14584</v>
      </c>
      <c r="F174" s="20">
        <v>55171</v>
      </c>
      <c r="G174" s="19">
        <v>9060</v>
      </c>
      <c r="H174" s="19">
        <v>40722</v>
      </c>
      <c r="I174" s="19">
        <v>5389</v>
      </c>
      <c r="J174" s="20">
        <v>57776</v>
      </c>
      <c r="K174" s="19">
        <v>8451</v>
      </c>
      <c r="L174" s="19">
        <v>40130</v>
      </c>
      <c r="M174" s="35">
        <v>9195</v>
      </c>
      <c r="N174" s="56">
        <v>38.80324842625302</v>
      </c>
      <c r="O174" s="33">
        <v>37.049092820503525</v>
      </c>
      <c r="P174" s="22">
        <v>40.47831279423982</v>
      </c>
    </row>
    <row r="175" spans="1:16" ht="11.1" customHeight="1" x14ac:dyDescent="0.2">
      <c r="A175" s="4">
        <v>2004</v>
      </c>
      <c r="B175" s="18">
        <v>112980</v>
      </c>
      <c r="C175" s="19">
        <v>17109</v>
      </c>
      <c r="D175" s="19">
        <v>81137</v>
      </c>
      <c r="E175" s="19">
        <v>14734</v>
      </c>
      <c r="F175" s="20">
        <v>55128</v>
      </c>
      <c r="G175" s="19">
        <v>8865</v>
      </c>
      <c r="H175" s="19">
        <v>40831</v>
      </c>
      <c r="I175" s="19">
        <v>5432</v>
      </c>
      <c r="J175" s="20">
        <v>57852</v>
      </c>
      <c r="K175" s="19">
        <v>8244</v>
      </c>
      <c r="L175" s="19">
        <v>40306</v>
      </c>
      <c r="M175" s="35">
        <v>9302</v>
      </c>
      <c r="N175" s="56">
        <v>39.102018056293147</v>
      </c>
      <c r="O175" s="33">
        <v>37.338430561602088</v>
      </c>
      <c r="P175" s="22">
        <v>40.782565857705869</v>
      </c>
    </row>
    <row r="176" spans="1:16" ht="11.1" customHeight="1" x14ac:dyDescent="0.2">
      <c r="A176" s="4">
        <v>2005</v>
      </c>
      <c r="B176" s="18">
        <v>112920</v>
      </c>
      <c r="C176" s="19">
        <v>16713</v>
      </c>
      <c r="D176" s="19">
        <v>81223</v>
      </c>
      <c r="E176" s="19">
        <v>14984</v>
      </c>
      <c r="F176" s="20">
        <v>55077</v>
      </c>
      <c r="G176" s="19">
        <v>8626</v>
      </c>
      <c r="H176" s="19">
        <v>40890</v>
      </c>
      <c r="I176" s="19">
        <v>5561</v>
      </c>
      <c r="J176" s="20">
        <v>57843</v>
      </c>
      <c r="K176" s="19">
        <v>8087</v>
      </c>
      <c r="L176" s="19">
        <v>40333</v>
      </c>
      <c r="M176" s="35">
        <v>9423</v>
      </c>
      <c r="N176" s="56">
        <v>39.407509741409847</v>
      </c>
      <c r="O176" s="33">
        <v>37.666566806470939</v>
      </c>
      <c r="P176" s="22">
        <v>41.065202358107292</v>
      </c>
    </row>
    <row r="177" spans="1:16" ht="14.1" customHeight="1" x14ac:dyDescent="0.2">
      <c r="A177" s="4">
        <v>2006</v>
      </c>
      <c r="B177" s="18">
        <v>112954</v>
      </c>
      <c r="C177" s="19">
        <v>16359</v>
      </c>
      <c r="D177" s="19">
        <v>81383</v>
      </c>
      <c r="E177" s="19">
        <v>15212</v>
      </c>
      <c r="F177" s="20">
        <v>55099</v>
      </c>
      <c r="G177" s="19">
        <v>8429</v>
      </c>
      <c r="H177" s="19">
        <v>41027</v>
      </c>
      <c r="I177" s="19">
        <v>5643</v>
      </c>
      <c r="J177" s="20">
        <v>57855</v>
      </c>
      <c r="K177" s="19">
        <v>7930</v>
      </c>
      <c r="L177" s="19">
        <v>40356</v>
      </c>
      <c r="M177" s="35">
        <v>9569</v>
      </c>
      <c r="N177" s="52">
        <v>39.686748587920746</v>
      </c>
      <c r="O177" s="33">
        <v>37.950244106063629</v>
      </c>
      <c r="P177" s="22">
        <v>41.34053236539625</v>
      </c>
    </row>
    <row r="178" spans="1:16" ht="11.1" customHeight="1" x14ac:dyDescent="0.2">
      <c r="A178" s="4">
        <v>2007</v>
      </c>
      <c r="B178" s="18">
        <v>113171</v>
      </c>
      <c r="C178" s="19">
        <v>16012</v>
      </c>
      <c r="D178" s="19">
        <v>81564</v>
      </c>
      <c r="E178" s="19">
        <v>15595</v>
      </c>
      <c r="F178" s="20">
        <v>55210</v>
      </c>
      <c r="G178" s="19">
        <v>8256</v>
      </c>
      <c r="H178" s="19">
        <v>41107</v>
      </c>
      <c r="I178" s="19">
        <v>5847</v>
      </c>
      <c r="J178" s="20">
        <v>57961</v>
      </c>
      <c r="K178" s="19">
        <v>7756</v>
      </c>
      <c r="L178" s="19">
        <v>40457</v>
      </c>
      <c r="M178" s="35">
        <v>9748</v>
      </c>
      <c r="N178" s="56">
        <v>39.968273674351202</v>
      </c>
      <c r="O178" s="33">
        <v>38.265676507879007</v>
      </c>
      <c r="P178" s="22">
        <v>41.590060557961387</v>
      </c>
    </row>
    <row r="179" spans="1:16" ht="11.1" customHeight="1" x14ac:dyDescent="0.2">
      <c r="A179" s="4">
        <v>2008</v>
      </c>
      <c r="B179" s="18">
        <v>113479</v>
      </c>
      <c r="C179" s="19">
        <v>15769</v>
      </c>
      <c r="D179" s="19">
        <v>81702</v>
      </c>
      <c r="E179" s="19">
        <v>16008</v>
      </c>
      <c r="F179" s="20">
        <v>55322</v>
      </c>
      <c r="G179" s="19">
        <v>8104</v>
      </c>
      <c r="H179" s="19">
        <v>41195</v>
      </c>
      <c r="I179" s="19">
        <v>6023</v>
      </c>
      <c r="J179" s="20">
        <v>58157</v>
      </c>
      <c r="K179" s="19">
        <v>7665</v>
      </c>
      <c r="L179" s="19">
        <v>40507</v>
      </c>
      <c r="M179" s="35">
        <v>9985</v>
      </c>
      <c r="N179" s="56">
        <v>40.214775421003004</v>
      </c>
      <c r="O179" s="33">
        <v>38.5345432196956</v>
      </c>
      <c r="P179" s="22">
        <v>41.813100744536342</v>
      </c>
    </row>
    <row r="180" spans="1:16" ht="11.1" customHeight="1" x14ac:dyDescent="0.2">
      <c r="A180" s="4">
        <v>2009</v>
      </c>
      <c r="B180" s="18">
        <v>113606</v>
      </c>
      <c r="C180" s="19">
        <v>15734</v>
      </c>
      <c r="D180" s="19">
        <v>81487</v>
      </c>
      <c r="E180" s="19">
        <v>16385</v>
      </c>
      <c r="F180" s="20">
        <v>55450</v>
      </c>
      <c r="G180" s="19">
        <v>8100</v>
      </c>
      <c r="H180" s="19">
        <v>41107</v>
      </c>
      <c r="I180" s="19">
        <v>6243</v>
      </c>
      <c r="J180" s="20">
        <v>58156</v>
      </c>
      <c r="K180" s="19">
        <v>7634</v>
      </c>
      <c r="L180" s="19">
        <v>40380</v>
      </c>
      <c r="M180" s="35">
        <v>10142</v>
      </c>
      <c r="N180" s="56">
        <v>40.427732690174814</v>
      </c>
      <c r="O180" s="33">
        <v>38.749918845807031</v>
      </c>
      <c r="P180" s="22">
        <v>42.027477818281859</v>
      </c>
    </row>
    <row r="181" spans="1:16" s="23" customFormat="1" ht="11.1" customHeight="1" x14ac:dyDescent="0.2">
      <c r="A181" s="4">
        <v>2010</v>
      </c>
      <c r="B181" s="18">
        <v>113842</v>
      </c>
      <c r="C181" s="19">
        <v>15917</v>
      </c>
      <c r="D181" s="19">
        <v>81118</v>
      </c>
      <c r="E181" s="19">
        <v>16807</v>
      </c>
      <c r="F181" s="20">
        <v>55573</v>
      </c>
      <c r="G181" s="19">
        <v>8189</v>
      </c>
      <c r="H181" s="19">
        <v>40920</v>
      </c>
      <c r="I181" s="19">
        <v>6464</v>
      </c>
      <c r="J181" s="20">
        <v>58269</v>
      </c>
      <c r="K181" s="19">
        <v>7728</v>
      </c>
      <c r="L181" s="19">
        <v>40198</v>
      </c>
      <c r="M181" s="35">
        <v>10343</v>
      </c>
      <c r="N181" s="56">
        <v>40.656717204546652</v>
      </c>
      <c r="O181" s="33">
        <v>39.009186115559714</v>
      </c>
      <c r="P181" s="22">
        <v>42.228020044963877</v>
      </c>
    </row>
    <row r="182" spans="1:16" ht="14.1" customHeight="1" x14ac:dyDescent="0.2">
      <c r="A182" s="4" t="s">
        <v>18</v>
      </c>
      <c r="B182" s="18">
        <v>114853</v>
      </c>
      <c r="C182" s="19">
        <v>16276</v>
      </c>
      <c r="D182" s="19">
        <v>80978</v>
      </c>
      <c r="E182" s="19">
        <v>17599</v>
      </c>
      <c r="F182" s="20">
        <v>56351</v>
      </c>
      <c r="G182" s="19">
        <v>8374</v>
      </c>
      <c r="H182" s="19">
        <v>41085</v>
      </c>
      <c r="I182" s="19">
        <v>6892</v>
      </c>
      <c r="J182" s="20">
        <v>58502</v>
      </c>
      <c r="K182" s="19">
        <v>7902</v>
      </c>
      <c r="L182" s="19">
        <v>39893</v>
      </c>
      <c r="M182" s="35">
        <v>10707</v>
      </c>
      <c r="N182" s="56">
        <v>40.948878131176372</v>
      </c>
      <c r="O182" s="33">
        <v>39.370419335947901</v>
      </c>
      <c r="P182" s="22">
        <v>42.469300194865134</v>
      </c>
    </row>
    <row r="183" spans="1:16" ht="11.1" customHeight="1" x14ac:dyDescent="0.2">
      <c r="A183" s="4">
        <v>2012</v>
      </c>
      <c r="B183" s="18">
        <v>114940</v>
      </c>
      <c r="C183" s="19">
        <v>16432</v>
      </c>
      <c r="D183" s="19">
        <v>80081</v>
      </c>
      <c r="E183" s="19">
        <v>18427</v>
      </c>
      <c r="F183" s="20">
        <v>56381</v>
      </c>
      <c r="G183" s="19">
        <v>8446</v>
      </c>
      <c r="H183" s="19">
        <v>40672</v>
      </c>
      <c r="I183" s="19">
        <v>7263</v>
      </c>
      <c r="J183" s="20">
        <v>58559</v>
      </c>
      <c r="K183" s="19">
        <v>7986</v>
      </c>
      <c r="L183" s="19">
        <v>39409</v>
      </c>
      <c r="M183" s="35">
        <v>11164</v>
      </c>
      <c r="N183" s="56">
        <v>41.228353923786322</v>
      </c>
      <c r="O183" s="33">
        <v>39.642246501480997</v>
      </c>
      <c r="P183" s="22">
        <v>42.755468843388719</v>
      </c>
    </row>
    <row r="184" spans="1:16" ht="11.1" customHeight="1" x14ac:dyDescent="0.2">
      <c r="A184" s="4">
        <v>2013</v>
      </c>
      <c r="B184" s="18">
        <v>114978</v>
      </c>
      <c r="C184" s="19">
        <v>16553</v>
      </c>
      <c r="D184" s="19">
        <v>79212</v>
      </c>
      <c r="E184" s="19">
        <v>19213</v>
      </c>
      <c r="F184" s="20">
        <v>56376</v>
      </c>
      <c r="G184" s="19">
        <v>8490</v>
      </c>
      <c r="H184" s="19">
        <v>40253</v>
      </c>
      <c r="I184" s="19">
        <v>7633</v>
      </c>
      <c r="J184" s="20">
        <v>58602</v>
      </c>
      <c r="K184" s="19">
        <v>8063</v>
      </c>
      <c r="L184" s="19">
        <v>38959</v>
      </c>
      <c r="M184" s="35">
        <v>11580</v>
      </c>
      <c r="N184" s="56">
        <v>41.52057784967559</v>
      </c>
      <c r="O184" s="33">
        <v>39.947442173974743</v>
      </c>
      <c r="P184" s="22">
        <v>43.033957885396404</v>
      </c>
    </row>
    <row r="185" spans="1:16" ht="11.1" customHeight="1" x14ac:dyDescent="0.2">
      <c r="A185" s="4">
        <v>2014</v>
      </c>
      <c r="B185" s="9">
        <v>115049</v>
      </c>
      <c r="C185" s="6">
        <v>16649</v>
      </c>
      <c r="D185" s="6">
        <v>78531</v>
      </c>
      <c r="E185" s="6">
        <v>19869</v>
      </c>
      <c r="F185" s="7">
        <v>56472</v>
      </c>
      <c r="G185" s="6">
        <v>8505</v>
      </c>
      <c r="H185" s="6">
        <v>39982</v>
      </c>
      <c r="I185" s="6">
        <v>7985</v>
      </c>
      <c r="J185" s="7">
        <v>58577</v>
      </c>
      <c r="K185" s="6">
        <v>8144</v>
      </c>
      <c r="L185" s="6">
        <v>38549</v>
      </c>
      <c r="M185" s="24">
        <v>11884</v>
      </c>
      <c r="N185" s="51">
        <v>41.791058592425834</v>
      </c>
      <c r="O185" s="28">
        <v>40.2217204986542</v>
      </c>
      <c r="P185" s="8">
        <v>43.304001570582308</v>
      </c>
    </row>
    <row r="186" spans="1:16" ht="11.45" customHeight="1" x14ac:dyDescent="0.2">
      <c r="A186" s="4">
        <v>2015</v>
      </c>
      <c r="B186" s="9">
        <v>115334</v>
      </c>
      <c r="C186" s="6">
        <v>16865</v>
      </c>
      <c r="D186" s="6">
        <v>77872</v>
      </c>
      <c r="E186" s="6">
        <v>20597</v>
      </c>
      <c r="F186" s="7">
        <v>56623</v>
      </c>
      <c r="G186" s="6">
        <v>8609</v>
      </c>
      <c r="H186" s="6">
        <v>39658</v>
      </c>
      <c r="I186" s="6">
        <v>8356</v>
      </c>
      <c r="J186" s="7">
        <v>58711</v>
      </c>
      <c r="K186" s="6">
        <v>8256</v>
      </c>
      <c r="L186" s="6">
        <v>38214</v>
      </c>
      <c r="M186" s="24">
        <v>12241</v>
      </c>
      <c r="N186" s="51">
        <v>42.042624031074965</v>
      </c>
      <c r="O186" s="28">
        <v>40.510525758084171</v>
      </c>
      <c r="P186" s="8">
        <v>43.520234708998316</v>
      </c>
    </row>
    <row r="187" spans="1:16" ht="14.1" customHeight="1" x14ac:dyDescent="0.2">
      <c r="A187" s="4">
        <v>2016</v>
      </c>
      <c r="B187" s="18">
        <f>C187+D187+E187</f>
        <v>115432</v>
      </c>
      <c r="C187" s="19">
        <f>G187+K187</f>
        <v>17107</v>
      </c>
      <c r="D187" s="19">
        <f t="shared" ref="D187:E188" si="12">H187+L187</f>
        <v>77069</v>
      </c>
      <c r="E187" s="19">
        <f t="shared" si="12"/>
        <v>21256</v>
      </c>
      <c r="F187" s="20">
        <f>G187+H187+I187</f>
        <v>56687</v>
      </c>
      <c r="G187" s="19">
        <v>8721</v>
      </c>
      <c r="H187" s="19">
        <v>39300</v>
      </c>
      <c r="I187" s="19">
        <v>8666</v>
      </c>
      <c r="J187" s="20">
        <f>K187+L187+M187</f>
        <v>58745</v>
      </c>
      <c r="K187" s="19">
        <v>8386</v>
      </c>
      <c r="L187" s="19">
        <v>37769</v>
      </c>
      <c r="M187" s="35">
        <v>12590</v>
      </c>
      <c r="N187" s="52">
        <v>42.271848360939771</v>
      </c>
      <c r="O187" s="33">
        <v>40.735962389965955</v>
      </c>
      <c r="P187" s="22">
        <v>43.75392799387182</v>
      </c>
    </row>
    <row r="188" spans="1:16" ht="11.1" customHeight="1" x14ac:dyDescent="0.2">
      <c r="A188" s="4">
        <v>2017</v>
      </c>
      <c r="B188" s="9">
        <f>F188+J188</f>
        <v>115757</v>
      </c>
      <c r="C188" s="41">
        <f t="shared" ref="C188" si="13">G188+K188</f>
        <v>17430</v>
      </c>
      <c r="D188" s="41">
        <f t="shared" si="12"/>
        <v>76443</v>
      </c>
      <c r="E188" s="30">
        <f t="shared" si="12"/>
        <v>21884</v>
      </c>
      <c r="F188" s="7">
        <v>56894</v>
      </c>
      <c r="G188" s="41">
        <v>8848</v>
      </c>
      <c r="H188" s="41">
        <v>39027</v>
      </c>
      <c r="I188" s="30">
        <v>9019</v>
      </c>
      <c r="J188" s="7">
        <v>58863</v>
      </c>
      <c r="K188" s="41">
        <v>8582</v>
      </c>
      <c r="L188" s="41">
        <v>37416</v>
      </c>
      <c r="M188" s="30">
        <v>12865</v>
      </c>
      <c r="N188" s="51">
        <v>42.440029544649569</v>
      </c>
      <c r="O188" s="33">
        <v>40.946602453685799</v>
      </c>
      <c r="P188" s="22">
        <v>43.883500671049724</v>
      </c>
    </row>
    <row r="189" spans="1:16" ht="11.1" customHeight="1" x14ac:dyDescent="0.2">
      <c r="A189" s="4">
        <v>2018</v>
      </c>
      <c r="B189" s="9">
        <v>115906</v>
      </c>
      <c r="C189" s="41">
        <v>17631</v>
      </c>
      <c r="D189" s="41">
        <v>75754</v>
      </c>
      <c r="E189" s="30">
        <v>22521</v>
      </c>
      <c r="F189" s="7">
        <v>56992</v>
      </c>
      <c r="G189" s="41">
        <v>8959</v>
      </c>
      <c r="H189" s="41">
        <v>38658</v>
      </c>
      <c r="I189" s="30">
        <v>9375</v>
      </c>
      <c r="J189" s="7">
        <v>58914</v>
      </c>
      <c r="K189" s="41">
        <v>8672</v>
      </c>
      <c r="L189" s="41">
        <v>37096</v>
      </c>
      <c r="M189" s="30">
        <v>13146</v>
      </c>
      <c r="N189" s="51">
        <v>42.67978361775922</v>
      </c>
      <c r="O189" s="33">
        <v>41.173462942167319</v>
      </c>
      <c r="P189" s="22">
        <v>44.136962351902774</v>
      </c>
    </row>
    <row r="190" spans="1:16" ht="11.1" customHeight="1" x14ac:dyDescent="0.2">
      <c r="A190" s="4">
        <v>2019</v>
      </c>
      <c r="B190" s="9">
        <v>116291</v>
      </c>
      <c r="C190" s="41">
        <v>17793</v>
      </c>
      <c r="D190" s="41">
        <v>75347</v>
      </c>
      <c r="E190" s="30">
        <v>23151</v>
      </c>
      <c r="F190" s="7">
        <v>57245</v>
      </c>
      <c r="G190" s="41">
        <v>9039</v>
      </c>
      <c r="H190" s="41">
        <v>38562</v>
      </c>
      <c r="I190" s="30">
        <v>9644</v>
      </c>
      <c r="J190" s="7">
        <v>59046</v>
      </c>
      <c r="K190" s="41">
        <v>8754</v>
      </c>
      <c r="L190" s="41">
        <v>36785</v>
      </c>
      <c r="M190" s="30">
        <v>13507</v>
      </c>
      <c r="N190" s="51">
        <v>42.852959386366962</v>
      </c>
      <c r="O190" s="59">
        <v>41.334640579963313</v>
      </c>
      <c r="P190" s="60">
        <v>44.324966974900924</v>
      </c>
    </row>
    <row r="191" spans="1:16" ht="11.1" customHeight="1" x14ac:dyDescent="0.2">
      <c r="A191" s="4">
        <v>2020</v>
      </c>
      <c r="B191" s="39">
        <f>F191+J191</f>
        <v>116482</v>
      </c>
      <c r="C191" s="38">
        <f t="shared" ref="C191:E191" si="14">G191+K191</f>
        <v>17930</v>
      </c>
      <c r="D191" s="38">
        <f t="shared" si="14"/>
        <v>74889</v>
      </c>
      <c r="E191" s="43">
        <f t="shared" si="14"/>
        <v>23663</v>
      </c>
      <c r="F191" s="40">
        <v>57390</v>
      </c>
      <c r="G191" s="38">
        <v>9146</v>
      </c>
      <c r="H191" s="38">
        <v>38356</v>
      </c>
      <c r="I191" s="43">
        <v>9888</v>
      </c>
      <c r="J191" s="40">
        <v>59092</v>
      </c>
      <c r="K191" s="38">
        <v>8784</v>
      </c>
      <c r="L191" s="38">
        <v>36533</v>
      </c>
      <c r="M191" s="43">
        <v>13775</v>
      </c>
      <c r="N191" s="46">
        <v>43.017401830325717</v>
      </c>
      <c r="O191" s="47">
        <v>41.518243596445373</v>
      </c>
      <c r="P191" s="48">
        <v>44.473380491437084</v>
      </c>
    </row>
    <row r="192" spans="1:16" ht="14.1" customHeight="1" x14ac:dyDescent="0.2">
      <c r="A192" s="4"/>
      <c r="B192" s="79" t="s">
        <v>12</v>
      </c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</row>
    <row r="193" spans="1:16" ht="11.1" customHeight="1" x14ac:dyDescent="0.2">
      <c r="A193" s="4">
        <v>1991</v>
      </c>
      <c r="B193" s="18">
        <v>161551</v>
      </c>
      <c r="C193" s="19">
        <v>35186</v>
      </c>
      <c r="D193" s="19">
        <v>106166</v>
      </c>
      <c r="E193" s="19">
        <v>20199</v>
      </c>
      <c r="F193" s="20">
        <v>78996</v>
      </c>
      <c r="G193" s="19">
        <v>18163</v>
      </c>
      <c r="H193" s="19">
        <v>53176</v>
      </c>
      <c r="I193" s="19">
        <v>7657</v>
      </c>
      <c r="J193" s="20">
        <v>82555</v>
      </c>
      <c r="K193" s="19">
        <v>17023</v>
      </c>
      <c r="L193" s="19">
        <v>52990</v>
      </c>
      <c r="M193" s="34">
        <v>12542</v>
      </c>
      <c r="N193" s="57">
        <v>35.691988907527652</v>
      </c>
      <c r="O193" s="36">
        <v>33.783824497442907</v>
      </c>
      <c r="P193" s="37">
        <v>37.517891102901096</v>
      </c>
    </row>
    <row r="194" spans="1:16" ht="11.1" customHeight="1" x14ac:dyDescent="0.2">
      <c r="A194" s="4">
        <v>1992</v>
      </c>
      <c r="B194" s="18">
        <v>161860</v>
      </c>
      <c r="C194" s="19">
        <v>34405</v>
      </c>
      <c r="D194" s="19">
        <v>107002</v>
      </c>
      <c r="E194" s="19">
        <v>20453</v>
      </c>
      <c r="F194" s="20">
        <v>79153</v>
      </c>
      <c r="G194" s="19">
        <v>17752</v>
      </c>
      <c r="H194" s="19">
        <v>53664</v>
      </c>
      <c r="I194" s="19">
        <v>7737</v>
      </c>
      <c r="J194" s="20">
        <v>82707</v>
      </c>
      <c r="K194" s="19">
        <v>16653</v>
      </c>
      <c r="L194" s="19">
        <v>53338</v>
      </c>
      <c r="M194" s="35">
        <v>12716</v>
      </c>
      <c r="N194" s="56">
        <v>35.850988508587669</v>
      </c>
      <c r="O194" s="33">
        <v>33.941309868229887</v>
      </c>
      <c r="P194" s="22">
        <v>37.678606405745583</v>
      </c>
    </row>
    <row r="195" spans="1:16" ht="11.1" customHeight="1" x14ac:dyDescent="0.2">
      <c r="A195" s="4">
        <v>1993</v>
      </c>
      <c r="B195" s="18">
        <v>162243</v>
      </c>
      <c r="C195" s="19">
        <v>33584</v>
      </c>
      <c r="D195" s="19">
        <v>108024</v>
      </c>
      <c r="E195" s="19">
        <v>20635</v>
      </c>
      <c r="F195" s="20">
        <v>79396</v>
      </c>
      <c r="G195" s="19">
        <v>17346</v>
      </c>
      <c r="H195" s="19">
        <v>54293</v>
      </c>
      <c r="I195" s="19">
        <v>7757</v>
      </c>
      <c r="J195" s="20">
        <v>82847</v>
      </c>
      <c r="K195" s="19">
        <v>16238</v>
      </c>
      <c r="L195" s="19">
        <v>53731</v>
      </c>
      <c r="M195" s="35">
        <v>12878</v>
      </c>
      <c r="N195" s="56">
        <v>35.995978254839962</v>
      </c>
      <c r="O195" s="33">
        <v>34.096730313869713</v>
      </c>
      <c r="P195" s="22">
        <v>37.816112834502157</v>
      </c>
    </row>
    <row r="196" spans="1:16" ht="11.1" customHeight="1" x14ac:dyDescent="0.2">
      <c r="A196" s="4">
        <v>1994</v>
      </c>
      <c r="B196" s="18">
        <v>162508</v>
      </c>
      <c r="C196" s="19">
        <v>32660</v>
      </c>
      <c r="D196" s="19">
        <v>109036</v>
      </c>
      <c r="E196" s="19">
        <v>20812</v>
      </c>
      <c r="F196" s="20">
        <v>79591</v>
      </c>
      <c r="G196" s="19">
        <v>16849</v>
      </c>
      <c r="H196" s="19">
        <v>54934</v>
      </c>
      <c r="I196" s="19">
        <v>7808</v>
      </c>
      <c r="J196" s="20">
        <v>82917</v>
      </c>
      <c r="K196" s="19">
        <v>15811</v>
      </c>
      <c r="L196" s="19">
        <v>54102</v>
      </c>
      <c r="M196" s="35">
        <v>13004</v>
      </c>
      <c r="N196" s="56">
        <v>36.172299209885054</v>
      </c>
      <c r="O196" s="33">
        <v>34.291722682212814</v>
      </c>
      <c r="P196" s="22">
        <v>37.977441296718403</v>
      </c>
    </row>
    <row r="197" spans="1:16" ht="14.1" customHeight="1" x14ac:dyDescent="0.2">
      <c r="A197" s="4">
        <v>1995</v>
      </c>
      <c r="B197" s="18">
        <v>162405</v>
      </c>
      <c r="C197" s="19">
        <v>31710</v>
      </c>
      <c r="D197" s="19">
        <v>109717</v>
      </c>
      <c r="E197" s="19">
        <v>20978</v>
      </c>
      <c r="F197" s="20">
        <v>79510</v>
      </c>
      <c r="G197" s="19">
        <v>16370</v>
      </c>
      <c r="H197" s="19">
        <v>55302</v>
      </c>
      <c r="I197" s="19">
        <v>7838</v>
      </c>
      <c r="J197" s="20">
        <v>82895</v>
      </c>
      <c r="K197" s="19">
        <v>15340</v>
      </c>
      <c r="L197" s="19">
        <v>54415</v>
      </c>
      <c r="M197" s="35">
        <v>13140</v>
      </c>
      <c r="N197" s="56">
        <v>36.423161232720666</v>
      </c>
      <c r="O197" s="33">
        <v>34.553452395925042</v>
      </c>
      <c r="P197" s="22">
        <v>38.216520899933649</v>
      </c>
    </row>
    <row r="198" spans="1:16" ht="11.1" customHeight="1" x14ac:dyDescent="0.2">
      <c r="A198" s="4">
        <v>1996</v>
      </c>
      <c r="B198" s="18">
        <v>162287</v>
      </c>
      <c r="C198" s="19">
        <v>30713</v>
      </c>
      <c r="D198" s="19">
        <v>110413</v>
      </c>
      <c r="E198" s="19">
        <v>21161</v>
      </c>
      <c r="F198" s="20">
        <v>79547</v>
      </c>
      <c r="G198" s="19">
        <v>15884</v>
      </c>
      <c r="H198" s="19">
        <v>55752</v>
      </c>
      <c r="I198" s="19">
        <v>7911</v>
      </c>
      <c r="J198" s="20">
        <v>82740</v>
      </c>
      <c r="K198" s="19">
        <v>14829</v>
      </c>
      <c r="L198" s="19">
        <v>54661</v>
      </c>
      <c r="M198" s="35">
        <v>13250</v>
      </c>
      <c r="N198" s="56">
        <v>36.728484105319588</v>
      </c>
      <c r="O198" s="33">
        <v>34.868851119463962</v>
      </c>
      <c r="P198" s="22">
        <v>38.516352429296589</v>
      </c>
    </row>
    <row r="199" spans="1:16" ht="11.1" customHeight="1" x14ac:dyDescent="0.2">
      <c r="A199" s="4">
        <v>1997</v>
      </c>
      <c r="B199" s="18">
        <v>162031</v>
      </c>
      <c r="C199" s="19">
        <v>29748</v>
      </c>
      <c r="D199" s="19">
        <v>110947</v>
      </c>
      <c r="E199" s="19">
        <v>21336</v>
      </c>
      <c r="F199" s="20">
        <v>79436</v>
      </c>
      <c r="G199" s="19">
        <v>15363</v>
      </c>
      <c r="H199" s="19">
        <v>56106</v>
      </c>
      <c r="I199" s="19">
        <v>7967</v>
      </c>
      <c r="J199" s="20">
        <v>82595</v>
      </c>
      <c r="K199" s="19">
        <v>14385</v>
      </c>
      <c r="L199" s="19">
        <v>54841</v>
      </c>
      <c r="M199" s="35">
        <v>13369</v>
      </c>
      <c r="N199" s="56">
        <v>37.033836117779934</v>
      </c>
      <c r="O199" s="33">
        <v>35.192444231834436</v>
      </c>
      <c r="P199" s="22">
        <v>38.804800532719895</v>
      </c>
    </row>
    <row r="200" spans="1:16" ht="11.1" customHeight="1" x14ac:dyDescent="0.2">
      <c r="A200" s="4">
        <v>1998</v>
      </c>
      <c r="B200" s="18">
        <v>161767</v>
      </c>
      <c r="C200" s="19">
        <v>28868</v>
      </c>
      <c r="D200" s="19">
        <v>111477</v>
      </c>
      <c r="E200" s="19">
        <v>21422</v>
      </c>
      <c r="F200" s="20">
        <v>79317</v>
      </c>
      <c r="G200" s="19">
        <v>14868</v>
      </c>
      <c r="H200" s="19">
        <v>56454</v>
      </c>
      <c r="I200" s="19">
        <v>7995</v>
      </c>
      <c r="J200" s="20">
        <v>82450</v>
      </c>
      <c r="K200" s="19">
        <v>14000</v>
      </c>
      <c r="L200" s="19">
        <v>55023</v>
      </c>
      <c r="M200" s="35">
        <v>13427</v>
      </c>
      <c r="N200" s="56">
        <v>37.330200226251335</v>
      </c>
      <c r="O200" s="33">
        <v>35.488262289294852</v>
      </c>
      <c r="P200" s="22">
        <v>39.102146755609461</v>
      </c>
    </row>
    <row r="201" spans="1:16" ht="11.1" customHeight="1" x14ac:dyDescent="0.2">
      <c r="A201" s="4">
        <v>1999</v>
      </c>
      <c r="B201" s="18">
        <v>161449</v>
      </c>
      <c r="C201" s="19">
        <v>27851</v>
      </c>
      <c r="D201" s="19">
        <v>112075</v>
      </c>
      <c r="E201" s="19">
        <v>21523</v>
      </c>
      <c r="F201" s="20">
        <v>79208</v>
      </c>
      <c r="G201" s="19">
        <v>14318</v>
      </c>
      <c r="H201" s="19">
        <v>56891</v>
      </c>
      <c r="I201" s="19">
        <v>7999</v>
      </c>
      <c r="J201" s="20">
        <v>82241</v>
      </c>
      <c r="K201" s="19">
        <v>13533</v>
      </c>
      <c r="L201" s="19">
        <v>55184</v>
      </c>
      <c r="M201" s="35">
        <v>13524</v>
      </c>
      <c r="N201" s="56">
        <v>37.667446066559719</v>
      </c>
      <c r="O201" s="33">
        <v>35.828476921523077</v>
      </c>
      <c r="P201" s="22">
        <v>39.43859510463151</v>
      </c>
    </row>
    <row r="202" spans="1:16" ht="14.1" customHeight="1" x14ac:dyDescent="0.2">
      <c r="A202" s="4">
        <v>2000</v>
      </c>
      <c r="B202" s="18">
        <v>160338</v>
      </c>
      <c r="C202" s="19">
        <v>26845</v>
      </c>
      <c r="D202" s="19">
        <v>112632</v>
      </c>
      <c r="E202" s="19">
        <v>21591</v>
      </c>
      <c r="F202" s="20">
        <v>78664</v>
      </c>
      <c r="G202" s="19">
        <v>13809</v>
      </c>
      <c r="H202" s="19">
        <v>57227</v>
      </c>
      <c r="I202" s="19">
        <v>8358</v>
      </c>
      <c r="J202" s="20">
        <v>81674</v>
      </c>
      <c r="K202" s="19">
        <v>13036</v>
      </c>
      <c r="L202" s="19">
        <v>55405</v>
      </c>
      <c r="M202" s="35">
        <v>13233</v>
      </c>
      <c r="N202" s="56">
        <v>37.998814165445651</v>
      </c>
      <c r="O202" s="33">
        <v>36.164060325413089</v>
      </c>
      <c r="P202" s="22">
        <v>39.766646348896742</v>
      </c>
    </row>
    <row r="203" spans="1:16" ht="11.1" customHeight="1" x14ac:dyDescent="0.2">
      <c r="A203" s="4">
        <v>2001</v>
      </c>
      <c r="B203" s="18">
        <v>159651</v>
      </c>
      <c r="C203" s="19">
        <v>25981</v>
      </c>
      <c r="D203" s="19">
        <v>112101</v>
      </c>
      <c r="E203" s="19">
        <v>21569</v>
      </c>
      <c r="F203" s="20">
        <v>78313</v>
      </c>
      <c r="G203" s="19">
        <v>13435</v>
      </c>
      <c r="H203" s="19">
        <v>56874</v>
      </c>
      <c r="I203" s="19">
        <v>8004</v>
      </c>
      <c r="J203" s="20">
        <v>81338</v>
      </c>
      <c r="K203" s="19">
        <v>12546</v>
      </c>
      <c r="L203" s="19">
        <v>55227</v>
      </c>
      <c r="M203" s="35">
        <v>13565</v>
      </c>
      <c r="N203" s="56">
        <v>38.318134556000274</v>
      </c>
      <c r="O203" s="33">
        <v>36.49449644375774</v>
      </c>
      <c r="P203" s="22">
        <v>40.073950674961274</v>
      </c>
    </row>
    <row r="204" spans="1:16" ht="11.1" customHeight="1" x14ac:dyDescent="0.2">
      <c r="A204" s="4">
        <v>2002</v>
      </c>
      <c r="B204" s="18">
        <v>158960</v>
      </c>
      <c r="C204" s="19">
        <v>25309</v>
      </c>
      <c r="D204" s="19">
        <v>111933</v>
      </c>
      <c r="E204" s="19">
        <v>21718</v>
      </c>
      <c r="F204" s="20">
        <v>77853</v>
      </c>
      <c r="G204" s="19">
        <v>13081</v>
      </c>
      <c r="H204" s="19">
        <v>56709</v>
      </c>
      <c r="I204" s="19">
        <v>8063</v>
      </c>
      <c r="J204" s="20">
        <v>81107</v>
      </c>
      <c r="K204" s="19">
        <v>12228</v>
      </c>
      <c r="L204" s="19">
        <v>55224</v>
      </c>
      <c r="M204" s="35">
        <v>13655</v>
      </c>
      <c r="N204" s="56">
        <v>38.631108454957221</v>
      </c>
      <c r="O204" s="33">
        <v>36.800849036003754</v>
      </c>
      <c r="P204" s="22">
        <v>40.38793815576954</v>
      </c>
    </row>
    <row r="205" spans="1:16" ht="11.1" customHeight="1" x14ac:dyDescent="0.2">
      <c r="A205" s="4">
        <v>2003</v>
      </c>
      <c r="B205" s="18">
        <v>158445</v>
      </c>
      <c r="C205" s="19">
        <v>24485</v>
      </c>
      <c r="D205" s="19">
        <v>112110</v>
      </c>
      <c r="E205" s="19">
        <v>21850</v>
      </c>
      <c r="F205" s="20">
        <v>77610</v>
      </c>
      <c r="G205" s="19">
        <v>12660</v>
      </c>
      <c r="H205" s="19">
        <v>56867</v>
      </c>
      <c r="I205" s="19">
        <v>8083</v>
      </c>
      <c r="J205" s="20">
        <v>80835</v>
      </c>
      <c r="K205" s="19">
        <v>11825</v>
      </c>
      <c r="L205" s="19">
        <v>55243</v>
      </c>
      <c r="M205" s="35">
        <v>13767</v>
      </c>
      <c r="N205" s="56">
        <v>38.97810281170122</v>
      </c>
      <c r="O205" s="33">
        <v>37.116144826697592</v>
      </c>
      <c r="P205" s="22">
        <v>40.765775963382197</v>
      </c>
    </row>
    <row r="206" spans="1:16" ht="11.1" customHeight="1" x14ac:dyDescent="0.2">
      <c r="A206" s="4">
        <v>2004</v>
      </c>
      <c r="B206" s="18">
        <v>158113</v>
      </c>
      <c r="C206" s="19">
        <v>23823</v>
      </c>
      <c r="D206" s="19">
        <v>112287</v>
      </c>
      <c r="E206" s="19">
        <v>22003</v>
      </c>
      <c r="F206" s="20">
        <v>77426</v>
      </c>
      <c r="G206" s="19">
        <v>12328</v>
      </c>
      <c r="H206" s="19">
        <v>56955</v>
      </c>
      <c r="I206" s="19">
        <v>8143</v>
      </c>
      <c r="J206" s="20">
        <v>80687</v>
      </c>
      <c r="K206" s="19">
        <v>11495</v>
      </c>
      <c r="L206" s="19">
        <v>55332</v>
      </c>
      <c r="M206" s="35">
        <v>13860</v>
      </c>
      <c r="N206" s="56">
        <v>39.300282076742583</v>
      </c>
      <c r="O206" s="33">
        <v>37.436132565288148</v>
      </c>
      <c r="P206" s="22">
        <v>41.08909117949608</v>
      </c>
    </row>
    <row r="207" spans="1:16" ht="14.1" customHeight="1" x14ac:dyDescent="0.2">
      <c r="A207" s="4">
        <v>2005</v>
      </c>
      <c r="B207" s="18">
        <v>157711</v>
      </c>
      <c r="C207" s="19">
        <v>23124</v>
      </c>
      <c r="D207" s="19">
        <v>112283</v>
      </c>
      <c r="E207" s="19">
        <v>22304</v>
      </c>
      <c r="F207" s="20">
        <v>77301</v>
      </c>
      <c r="G207" s="19">
        <v>11978</v>
      </c>
      <c r="H207" s="19">
        <v>57009</v>
      </c>
      <c r="I207" s="19">
        <v>8314</v>
      </c>
      <c r="J207" s="20">
        <v>80410</v>
      </c>
      <c r="K207" s="19">
        <v>11146</v>
      </c>
      <c r="L207" s="19">
        <v>55274</v>
      </c>
      <c r="M207" s="35">
        <v>13990</v>
      </c>
      <c r="N207" s="56">
        <v>39.614792246577601</v>
      </c>
      <c r="O207" s="33">
        <v>37.760371793379129</v>
      </c>
      <c r="P207" s="22">
        <v>41.397512747170751</v>
      </c>
    </row>
    <row r="208" spans="1:16" ht="11.1" customHeight="1" x14ac:dyDescent="0.2">
      <c r="A208" s="4">
        <v>2006</v>
      </c>
      <c r="B208" s="18">
        <v>157291</v>
      </c>
      <c r="C208" s="19">
        <v>22455</v>
      </c>
      <c r="D208" s="19">
        <v>112251</v>
      </c>
      <c r="E208" s="19">
        <v>22585</v>
      </c>
      <c r="F208" s="20">
        <v>77136</v>
      </c>
      <c r="G208" s="19">
        <v>11584</v>
      </c>
      <c r="H208" s="19">
        <v>57112</v>
      </c>
      <c r="I208" s="19">
        <v>8440</v>
      </c>
      <c r="J208" s="20">
        <v>80155</v>
      </c>
      <c r="K208" s="19">
        <v>10871</v>
      </c>
      <c r="L208" s="19">
        <v>55139</v>
      </c>
      <c r="M208" s="35">
        <v>14145</v>
      </c>
      <c r="N208" s="52">
        <v>39.893919550387501</v>
      </c>
      <c r="O208" s="33">
        <v>38.072015660651317</v>
      </c>
      <c r="P208" s="22">
        <v>41.647202295552368</v>
      </c>
    </row>
    <row r="209" spans="1:16" ht="11.1" customHeight="1" x14ac:dyDescent="0.2">
      <c r="A209" s="4">
        <v>2007</v>
      </c>
      <c r="B209" s="18">
        <v>157176</v>
      </c>
      <c r="C209" s="19">
        <v>21988</v>
      </c>
      <c r="D209" s="19">
        <v>112220</v>
      </c>
      <c r="E209" s="19">
        <v>22968</v>
      </c>
      <c r="F209" s="20">
        <v>77146</v>
      </c>
      <c r="G209" s="19">
        <v>11338</v>
      </c>
      <c r="H209" s="19">
        <v>57164</v>
      </c>
      <c r="I209" s="19">
        <v>8644</v>
      </c>
      <c r="J209" s="20">
        <v>80030</v>
      </c>
      <c r="K209" s="19">
        <v>10650</v>
      </c>
      <c r="L209" s="19">
        <v>55056</v>
      </c>
      <c r="M209" s="35">
        <v>14324</v>
      </c>
      <c r="N209" s="56">
        <v>40.175529342902223</v>
      </c>
      <c r="O209" s="33">
        <v>38.390182251834183</v>
      </c>
      <c r="P209" s="22">
        <v>41.896538797950768</v>
      </c>
    </row>
    <row r="210" spans="1:16" ht="11.1" customHeight="1" x14ac:dyDescent="0.2">
      <c r="A210" s="4">
        <v>2008</v>
      </c>
      <c r="B210" s="18">
        <v>157084</v>
      </c>
      <c r="C210" s="19">
        <v>21521</v>
      </c>
      <c r="D210" s="19">
        <v>112080</v>
      </c>
      <c r="E210" s="19">
        <v>23483</v>
      </c>
      <c r="F210" s="20">
        <v>77138</v>
      </c>
      <c r="G210" s="19">
        <v>11099</v>
      </c>
      <c r="H210" s="19">
        <v>57151</v>
      </c>
      <c r="I210" s="19">
        <v>8888</v>
      </c>
      <c r="J210" s="20">
        <v>79946</v>
      </c>
      <c r="K210" s="19">
        <v>10422</v>
      </c>
      <c r="L210" s="19">
        <v>54929</v>
      </c>
      <c r="M210" s="35">
        <v>14595</v>
      </c>
      <c r="N210" s="56">
        <v>40.467297751521478</v>
      </c>
      <c r="O210" s="33">
        <v>38.67865384116778</v>
      </c>
      <c r="P210" s="22">
        <v>42.193117854551822</v>
      </c>
    </row>
    <row r="211" spans="1:16" s="23" customFormat="1" ht="11.1" customHeight="1" x14ac:dyDescent="0.2">
      <c r="A211" s="4">
        <v>2009</v>
      </c>
      <c r="B211" s="18">
        <v>156894</v>
      </c>
      <c r="C211" s="19">
        <v>21193</v>
      </c>
      <c r="D211" s="19">
        <v>111683</v>
      </c>
      <c r="E211" s="19">
        <v>24018</v>
      </c>
      <c r="F211" s="20">
        <v>77084</v>
      </c>
      <c r="G211" s="19">
        <v>10942</v>
      </c>
      <c r="H211" s="19">
        <v>57032</v>
      </c>
      <c r="I211" s="19">
        <v>9110</v>
      </c>
      <c r="J211" s="20">
        <v>79810</v>
      </c>
      <c r="K211" s="19">
        <v>10251</v>
      </c>
      <c r="L211" s="19">
        <v>54651</v>
      </c>
      <c r="M211" s="35">
        <v>14908</v>
      </c>
      <c r="N211" s="56">
        <v>40.772075413973766</v>
      </c>
      <c r="O211" s="33">
        <v>38.975442374552436</v>
      </c>
      <c r="P211" s="22">
        <v>42.507342438290941</v>
      </c>
    </row>
    <row r="212" spans="1:16" ht="14.1" customHeight="1" x14ac:dyDescent="0.2">
      <c r="A212" s="4">
        <v>2010</v>
      </c>
      <c r="B212" s="18">
        <v>156524</v>
      </c>
      <c r="C212" s="19">
        <v>21173</v>
      </c>
      <c r="D212" s="19">
        <v>110819</v>
      </c>
      <c r="E212" s="19">
        <v>24532</v>
      </c>
      <c r="F212" s="20">
        <v>76874</v>
      </c>
      <c r="G212" s="19">
        <v>10946</v>
      </c>
      <c r="H212" s="19">
        <v>56596</v>
      </c>
      <c r="I212" s="19">
        <v>9332</v>
      </c>
      <c r="J212" s="20">
        <v>79650</v>
      </c>
      <c r="K212" s="19">
        <v>10227</v>
      </c>
      <c r="L212" s="19">
        <v>54223</v>
      </c>
      <c r="M212" s="35">
        <v>15200</v>
      </c>
      <c r="N212" s="56">
        <v>41.076001124428203</v>
      </c>
      <c r="O212" s="33">
        <v>39.283932148710875</v>
      </c>
      <c r="P212" s="22">
        <v>42.805612052730694</v>
      </c>
    </row>
    <row r="213" spans="1:16" ht="11.1" customHeight="1" x14ac:dyDescent="0.2">
      <c r="A213" s="4" t="s">
        <v>18</v>
      </c>
      <c r="B213" s="18">
        <v>156517</v>
      </c>
      <c r="C213" s="19">
        <v>21447</v>
      </c>
      <c r="D213" s="19">
        <v>109638</v>
      </c>
      <c r="E213" s="19">
        <v>25432</v>
      </c>
      <c r="F213" s="20">
        <v>76977</v>
      </c>
      <c r="G213" s="19">
        <v>11007</v>
      </c>
      <c r="H213" s="19">
        <v>56170</v>
      </c>
      <c r="I213" s="19">
        <v>9800</v>
      </c>
      <c r="J213" s="20">
        <v>79540</v>
      </c>
      <c r="K213" s="19">
        <v>10440</v>
      </c>
      <c r="L213" s="19">
        <v>53468</v>
      </c>
      <c r="M213" s="35">
        <v>15632</v>
      </c>
      <c r="N213" s="56">
        <v>41.387098526038706</v>
      </c>
      <c r="O213" s="33">
        <v>39.650278654663083</v>
      </c>
      <c r="P213" s="22">
        <v>43.067953231078704</v>
      </c>
    </row>
    <row r="214" spans="1:16" ht="11.1" customHeight="1" x14ac:dyDescent="0.2">
      <c r="A214" s="4">
        <v>2012</v>
      </c>
      <c r="B214" s="18">
        <v>156165</v>
      </c>
      <c r="C214" s="19">
        <v>21455</v>
      </c>
      <c r="D214" s="19">
        <v>108445</v>
      </c>
      <c r="E214" s="19">
        <v>26265</v>
      </c>
      <c r="F214" s="20">
        <v>76856</v>
      </c>
      <c r="G214" s="19">
        <v>11052</v>
      </c>
      <c r="H214" s="19">
        <v>55581</v>
      </c>
      <c r="I214" s="19">
        <v>10223</v>
      </c>
      <c r="J214" s="20">
        <v>79309</v>
      </c>
      <c r="K214" s="19">
        <v>10403</v>
      </c>
      <c r="L214" s="19">
        <v>52864</v>
      </c>
      <c r="M214" s="35">
        <v>16042</v>
      </c>
      <c r="N214" s="56">
        <v>41.699097108827203</v>
      </c>
      <c r="O214" s="33">
        <v>39.967419589882375</v>
      </c>
      <c r="P214" s="22">
        <v>43.377214439723112</v>
      </c>
    </row>
    <row r="215" spans="1:16" ht="11.1" customHeight="1" x14ac:dyDescent="0.2">
      <c r="A215" s="4">
        <v>2013</v>
      </c>
      <c r="B215" s="18">
        <v>155742</v>
      </c>
      <c r="C215" s="19">
        <v>21431</v>
      </c>
      <c r="D215" s="19">
        <v>107277</v>
      </c>
      <c r="E215" s="19">
        <v>27034</v>
      </c>
      <c r="F215" s="20">
        <v>76682</v>
      </c>
      <c r="G215" s="19">
        <v>11029</v>
      </c>
      <c r="H215" s="19">
        <v>55032</v>
      </c>
      <c r="I215" s="19">
        <v>10621</v>
      </c>
      <c r="J215" s="20">
        <v>79060</v>
      </c>
      <c r="K215" s="19">
        <v>10402</v>
      </c>
      <c r="L215" s="19">
        <v>52245</v>
      </c>
      <c r="M215" s="35">
        <v>16413</v>
      </c>
      <c r="N215" s="56">
        <v>42.019570828678198</v>
      </c>
      <c r="O215" s="33">
        <v>40.294410683080777</v>
      </c>
      <c r="P215" s="22">
        <v>43.692840880344043</v>
      </c>
    </row>
    <row r="216" spans="1:16" ht="11.45" customHeight="1" x14ac:dyDescent="0.2">
      <c r="A216" s="4">
        <v>2014</v>
      </c>
      <c r="B216" s="9">
        <v>155431</v>
      </c>
      <c r="C216" s="6">
        <v>21508</v>
      </c>
      <c r="D216" s="6">
        <v>106127</v>
      </c>
      <c r="E216" s="6">
        <v>27796</v>
      </c>
      <c r="F216" s="7">
        <v>76608</v>
      </c>
      <c r="G216" s="6">
        <v>11080</v>
      </c>
      <c r="H216" s="6">
        <v>54534</v>
      </c>
      <c r="I216" s="6">
        <v>10994</v>
      </c>
      <c r="J216" s="7">
        <v>78823</v>
      </c>
      <c r="K216" s="6">
        <v>10428</v>
      </c>
      <c r="L216" s="6">
        <v>51593</v>
      </c>
      <c r="M216" s="24">
        <v>16802</v>
      </c>
      <c r="N216" s="51">
        <v>42.326662634866921</v>
      </c>
      <c r="O216" s="28">
        <v>40.603579260651628</v>
      </c>
      <c r="P216" s="8">
        <v>44.001325755172985</v>
      </c>
    </row>
    <row r="217" spans="1:16" ht="14.1" customHeight="1" x14ac:dyDescent="0.2">
      <c r="A217" s="4">
        <v>2015</v>
      </c>
      <c r="B217" s="9">
        <v>154873</v>
      </c>
      <c r="C217" s="6">
        <v>21638</v>
      </c>
      <c r="D217" s="6">
        <v>104647</v>
      </c>
      <c r="E217" s="6">
        <v>28588</v>
      </c>
      <c r="F217" s="7">
        <v>76382</v>
      </c>
      <c r="G217" s="6">
        <v>11169</v>
      </c>
      <c r="H217" s="6">
        <v>53779</v>
      </c>
      <c r="I217" s="6">
        <v>11434</v>
      </c>
      <c r="J217" s="7">
        <v>78491</v>
      </c>
      <c r="K217" s="6">
        <v>10469</v>
      </c>
      <c r="L217" s="6">
        <v>50868</v>
      </c>
      <c r="M217" s="24">
        <v>17154</v>
      </c>
      <c r="N217" s="51">
        <v>42.589085896185907</v>
      </c>
      <c r="O217" s="28">
        <v>40.858880364483781</v>
      </c>
      <c r="P217" s="8">
        <v>44.272801977296758</v>
      </c>
    </row>
    <row r="218" spans="1:16" ht="11.1" customHeight="1" x14ac:dyDescent="0.2">
      <c r="A218" s="4">
        <v>2016</v>
      </c>
      <c r="B218" s="18">
        <f>C218+D218+E218</f>
        <v>154589</v>
      </c>
      <c r="C218" s="19">
        <f>G218+K218</f>
        <v>21789</v>
      </c>
      <c r="D218" s="19">
        <f t="shared" ref="D218:E219" si="15">H218+L218</f>
        <v>103247</v>
      </c>
      <c r="E218" s="19">
        <f t="shared" si="15"/>
        <v>29553</v>
      </c>
      <c r="F218" s="20">
        <f>G218+H218+I218</f>
        <v>76250</v>
      </c>
      <c r="G218" s="19">
        <v>11183</v>
      </c>
      <c r="H218" s="19">
        <v>53132</v>
      </c>
      <c r="I218" s="19">
        <v>11935</v>
      </c>
      <c r="J218" s="20">
        <f>K218+L218+M218</f>
        <v>78339</v>
      </c>
      <c r="K218" s="19">
        <v>10606</v>
      </c>
      <c r="L218" s="19">
        <v>50115</v>
      </c>
      <c r="M218" s="35">
        <v>17618</v>
      </c>
      <c r="N218" s="52">
        <v>42.896043702980158</v>
      </c>
      <c r="O218" s="33">
        <v>41.210714754098362</v>
      </c>
      <c r="P218" s="22">
        <v>44.536431407089701</v>
      </c>
    </row>
    <row r="219" spans="1:16" ht="11.1" customHeight="1" x14ac:dyDescent="0.2">
      <c r="A219" s="4">
        <v>2017</v>
      </c>
      <c r="B219" s="9">
        <f>F219+J219</f>
        <v>154353</v>
      </c>
      <c r="C219" s="41">
        <f t="shared" ref="C219" si="16">G219+K219</f>
        <v>21857</v>
      </c>
      <c r="D219" s="41">
        <f t="shared" si="15"/>
        <v>102123</v>
      </c>
      <c r="E219" s="30">
        <f t="shared" si="15"/>
        <v>30373</v>
      </c>
      <c r="F219" s="7">
        <v>76148</v>
      </c>
      <c r="G219" s="41">
        <v>11239</v>
      </c>
      <c r="H219" s="41">
        <v>52581</v>
      </c>
      <c r="I219" s="30">
        <v>12328</v>
      </c>
      <c r="J219" s="7">
        <v>78205</v>
      </c>
      <c r="K219" s="41">
        <v>10618</v>
      </c>
      <c r="L219" s="41">
        <v>49542</v>
      </c>
      <c r="M219" s="30">
        <v>18045</v>
      </c>
      <c r="N219" s="51">
        <v>43.159753940642553</v>
      </c>
      <c r="O219" s="33">
        <v>41.470964437674006</v>
      </c>
      <c r="P219" s="22">
        <v>44.804123777252094</v>
      </c>
    </row>
    <row r="220" spans="1:16" ht="11.1" customHeight="1" x14ac:dyDescent="0.2">
      <c r="A220" s="4">
        <v>2018</v>
      </c>
      <c r="B220" s="9">
        <v>154160</v>
      </c>
      <c r="C220" s="41">
        <v>22071</v>
      </c>
      <c r="D220" s="41">
        <v>100908</v>
      </c>
      <c r="E220" s="30">
        <v>31181</v>
      </c>
      <c r="F220" s="7">
        <v>76061</v>
      </c>
      <c r="G220" s="41">
        <v>11321</v>
      </c>
      <c r="H220" s="41">
        <v>52062</v>
      </c>
      <c r="I220" s="30">
        <v>12678</v>
      </c>
      <c r="J220" s="7">
        <v>78099</v>
      </c>
      <c r="K220" s="41">
        <v>10750</v>
      </c>
      <c r="L220" s="41">
        <v>48846</v>
      </c>
      <c r="M220" s="30">
        <v>18503</v>
      </c>
      <c r="N220" s="51">
        <v>43.386805915931497</v>
      </c>
      <c r="O220" s="33">
        <v>41.711382968932831</v>
      </c>
      <c r="P220" s="22">
        <v>45.018508559648652</v>
      </c>
    </row>
    <row r="221" spans="1:16" ht="11.1" customHeight="1" x14ac:dyDescent="0.2">
      <c r="A221" s="4">
        <v>2019</v>
      </c>
      <c r="B221" s="9">
        <v>153943</v>
      </c>
      <c r="C221" s="41">
        <v>22170</v>
      </c>
      <c r="D221" s="41">
        <v>99845</v>
      </c>
      <c r="E221" s="30">
        <v>31928</v>
      </c>
      <c r="F221" s="7">
        <v>75973</v>
      </c>
      <c r="G221" s="41">
        <v>11346</v>
      </c>
      <c r="H221" s="41">
        <v>51583</v>
      </c>
      <c r="I221" s="30">
        <v>13044</v>
      </c>
      <c r="J221" s="7">
        <v>77970</v>
      </c>
      <c r="K221" s="41">
        <v>10824</v>
      </c>
      <c r="L221" s="41">
        <v>48262</v>
      </c>
      <c r="M221" s="30">
        <v>18884</v>
      </c>
      <c r="N221" s="51">
        <v>43.619895026081082</v>
      </c>
      <c r="O221" s="59">
        <v>41.954306135074305</v>
      </c>
      <c r="P221" s="60">
        <v>45.242824163139666</v>
      </c>
    </row>
    <row r="222" spans="1:16" ht="14.1" customHeight="1" x14ac:dyDescent="0.2">
      <c r="A222" s="4">
        <v>2020</v>
      </c>
      <c r="B222" s="39">
        <f>F222+J222</f>
        <v>153607</v>
      </c>
      <c r="C222" s="38">
        <f t="shared" ref="C222:E222" si="17">G222+K222</f>
        <v>22176</v>
      </c>
      <c r="D222" s="38">
        <f t="shared" si="17"/>
        <v>98889</v>
      </c>
      <c r="E222" s="43">
        <f t="shared" si="17"/>
        <v>32542</v>
      </c>
      <c r="F222" s="40">
        <v>75793</v>
      </c>
      <c r="G222" s="38">
        <v>11359</v>
      </c>
      <c r="H222" s="38">
        <v>51075</v>
      </c>
      <c r="I222" s="43">
        <v>13359</v>
      </c>
      <c r="J222" s="40">
        <v>77814</v>
      </c>
      <c r="K222" s="38">
        <v>10817</v>
      </c>
      <c r="L222" s="38">
        <v>47814</v>
      </c>
      <c r="M222" s="43">
        <v>19183</v>
      </c>
      <c r="N222" s="46">
        <v>43.833448345453007</v>
      </c>
      <c r="O222" s="47">
        <v>42.181751612945789</v>
      </c>
      <c r="P222" s="48">
        <v>45.442246896445369</v>
      </c>
    </row>
    <row r="223" spans="1:16" ht="11.1" customHeight="1" x14ac:dyDescent="0.2">
      <c r="A223" s="4"/>
      <c r="B223" s="79" t="s">
        <v>13</v>
      </c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</row>
    <row r="224" spans="1:16" ht="11.1" customHeight="1" x14ac:dyDescent="0.2">
      <c r="A224" s="4">
        <v>1991</v>
      </c>
      <c r="B224" s="18">
        <v>86405</v>
      </c>
      <c r="C224" s="19">
        <v>18329</v>
      </c>
      <c r="D224" s="19">
        <v>56051</v>
      </c>
      <c r="E224" s="19">
        <v>12025</v>
      </c>
      <c r="F224" s="20">
        <v>42381</v>
      </c>
      <c r="G224" s="19">
        <v>9461</v>
      </c>
      <c r="H224" s="19">
        <v>28341</v>
      </c>
      <c r="I224" s="19">
        <v>4579</v>
      </c>
      <c r="J224" s="20">
        <v>44024</v>
      </c>
      <c r="K224" s="19">
        <v>8868</v>
      </c>
      <c r="L224" s="19">
        <v>27710</v>
      </c>
      <c r="M224" s="34">
        <v>7446</v>
      </c>
      <c r="N224" s="57">
        <v>36.583455818529018</v>
      </c>
      <c r="O224" s="36">
        <v>34.665451499492697</v>
      </c>
      <c r="P224" s="37">
        <v>38.429879156823553</v>
      </c>
    </row>
    <row r="225" spans="1:16" ht="11.1" customHeight="1" x14ac:dyDescent="0.2">
      <c r="A225" s="4">
        <v>1992</v>
      </c>
      <c r="B225" s="18">
        <v>86489</v>
      </c>
      <c r="C225" s="19">
        <v>17927</v>
      </c>
      <c r="D225" s="19">
        <v>56526</v>
      </c>
      <c r="E225" s="19">
        <v>12036</v>
      </c>
      <c r="F225" s="20">
        <v>42372</v>
      </c>
      <c r="G225" s="19">
        <v>9179</v>
      </c>
      <c r="H225" s="19">
        <v>28629</v>
      </c>
      <c r="I225" s="19">
        <v>4564</v>
      </c>
      <c r="J225" s="20">
        <v>44117</v>
      </c>
      <c r="K225" s="19">
        <v>8748</v>
      </c>
      <c r="L225" s="19">
        <v>27897</v>
      </c>
      <c r="M225" s="35">
        <v>7472</v>
      </c>
      <c r="N225" s="56">
        <v>36.665743620576031</v>
      </c>
      <c r="O225" s="33">
        <v>34.779760219012559</v>
      </c>
      <c r="P225" s="22">
        <v>38.477128997891967</v>
      </c>
    </row>
    <row r="226" spans="1:16" ht="11.1" customHeight="1" x14ac:dyDescent="0.2">
      <c r="A226" s="4">
        <v>1993</v>
      </c>
      <c r="B226" s="18">
        <v>86409</v>
      </c>
      <c r="C226" s="19">
        <v>17496</v>
      </c>
      <c r="D226" s="19">
        <v>56897</v>
      </c>
      <c r="E226" s="19">
        <v>12016</v>
      </c>
      <c r="F226" s="20">
        <v>42372</v>
      </c>
      <c r="G226" s="19">
        <v>8947</v>
      </c>
      <c r="H226" s="19">
        <v>28838</v>
      </c>
      <c r="I226" s="19">
        <v>4587</v>
      </c>
      <c r="J226" s="20">
        <v>44037</v>
      </c>
      <c r="K226" s="19">
        <v>8549</v>
      </c>
      <c r="L226" s="19">
        <v>28059</v>
      </c>
      <c r="M226" s="35">
        <v>7429</v>
      </c>
      <c r="N226" s="56">
        <v>36.771441632237384</v>
      </c>
      <c r="O226" s="33">
        <v>34.926083262531861</v>
      </c>
      <c r="P226" s="22">
        <v>38.547028635011465</v>
      </c>
    </row>
    <row r="227" spans="1:16" ht="14.1" customHeight="1" x14ac:dyDescent="0.2">
      <c r="A227" s="4">
        <v>1994</v>
      </c>
      <c r="B227" s="18">
        <v>86318</v>
      </c>
      <c r="C227" s="19">
        <v>16954</v>
      </c>
      <c r="D227" s="19">
        <v>57281</v>
      </c>
      <c r="E227" s="19">
        <v>12083</v>
      </c>
      <c r="F227" s="20">
        <v>42351</v>
      </c>
      <c r="G227" s="19">
        <v>8693</v>
      </c>
      <c r="H227" s="19">
        <v>29052</v>
      </c>
      <c r="I227" s="19">
        <v>4606</v>
      </c>
      <c r="J227" s="20">
        <v>43967</v>
      </c>
      <c r="K227" s="19">
        <v>8261</v>
      </c>
      <c r="L227" s="19">
        <v>28229</v>
      </c>
      <c r="M227" s="35">
        <v>7477</v>
      </c>
      <c r="N227" s="56">
        <v>36.964607613707457</v>
      </c>
      <c r="O227" s="33">
        <v>35.12527449174754</v>
      </c>
      <c r="P227" s="22">
        <v>38.736336343166464</v>
      </c>
    </row>
    <row r="228" spans="1:16" ht="11.1" customHeight="1" x14ac:dyDescent="0.2">
      <c r="A228" s="4">
        <v>1995</v>
      </c>
      <c r="B228" s="18">
        <v>86227</v>
      </c>
      <c r="C228" s="19">
        <v>16419</v>
      </c>
      <c r="D228" s="19">
        <v>57612</v>
      </c>
      <c r="E228" s="19">
        <v>12196</v>
      </c>
      <c r="F228" s="20">
        <v>42280</v>
      </c>
      <c r="G228" s="19">
        <v>8434</v>
      </c>
      <c r="H228" s="19">
        <v>29202</v>
      </c>
      <c r="I228" s="19">
        <v>4644</v>
      </c>
      <c r="J228" s="20">
        <v>43947</v>
      </c>
      <c r="K228" s="19">
        <v>7985</v>
      </c>
      <c r="L228" s="19">
        <v>28410</v>
      </c>
      <c r="M228" s="35">
        <v>7552</v>
      </c>
      <c r="N228" s="56">
        <v>37.209418163684226</v>
      </c>
      <c r="O228" s="33">
        <v>35.364995269631031</v>
      </c>
      <c r="P228" s="22">
        <v>38.983878307961866</v>
      </c>
    </row>
    <row r="229" spans="1:16" ht="11.1" customHeight="1" x14ac:dyDescent="0.2">
      <c r="A229" s="4">
        <v>1996</v>
      </c>
      <c r="B229" s="18">
        <v>86180</v>
      </c>
      <c r="C229" s="19">
        <v>15984</v>
      </c>
      <c r="D229" s="19">
        <v>57917</v>
      </c>
      <c r="E229" s="19">
        <v>12279</v>
      </c>
      <c r="F229" s="20">
        <v>42249</v>
      </c>
      <c r="G229" s="19">
        <v>8196</v>
      </c>
      <c r="H229" s="19">
        <v>29367</v>
      </c>
      <c r="I229" s="19">
        <v>4686</v>
      </c>
      <c r="J229" s="20">
        <v>43931</v>
      </c>
      <c r="K229" s="19">
        <v>7788</v>
      </c>
      <c r="L229" s="19">
        <v>28550</v>
      </c>
      <c r="M229" s="35">
        <v>7593</v>
      </c>
      <c r="N229" s="56">
        <v>37.478080761197496</v>
      </c>
      <c r="O229" s="33">
        <v>35.66999218916424</v>
      </c>
      <c r="P229" s="22">
        <v>39.216942477976829</v>
      </c>
    </row>
    <row r="230" spans="1:16" ht="11.1" customHeight="1" x14ac:dyDescent="0.2">
      <c r="A230" s="4">
        <v>1997</v>
      </c>
      <c r="B230" s="18">
        <v>86324</v>
      </c>
      <c r="C230" s="19">
        <v>15656</v>
      </c>
      <c r="D230" s="19">
        <v>58303</v>
      </c>
      <c r="E230" s="19">
        <v>12365</v>
      </c>
      <c r="F230" s="20">
        <v>42322</v>
      </c>
      <c r="G230" s="19">
        <v>7998</v>
      </c>
      <c r="H230" s="19">
        <v>29616</v>
      </c>
      <c r="I230" s="19">
        <v>4708</v>
      </c>
      <c r="J230" s="20">
        <v>44002</v>
      </c>
      <c r="K230" s="19">
        <v>7658</v>
      </c>
      <c r="L230" s="19">
        <v>28687</v>
      </c>
      <c r="M230" s="35">
        <v>7657</v>
      </c>
      <c r="N230" s="56">
        <v>37.690236782354852</v>
      </c>
      <c r="O230" s="33">
        <v>35.912905817305422</v>
      </c>
      <c r="P230" s="22">
        <v>39.399709104131631</v>
      </c>
    </row>
    <row r="231" spans="1:16" ht="11.1" customHeight="1" x14ac:dyDescent="0.2">
      <c r="A231" s="4">
        <v>1998</v>
      </c>
      <c r="B231" s="18">
        <v>86457</v>
      </c>
      <c r="C231" s="19">
        <v>15307</v>
      </c>
      <c r="D231" s="19">
        <v>58780</v>
      </c>
      <c r="E231" s="19">
        <v>12370</v>
      </c>
      <c r="F231" s="20">
        <v>42402</v>
      </c>
      <c r="G231" s="19">
        <v>7819</v>
      </c>
      <c r="H231" s="19">
        <v>29856</v>
      </c>
      <c r="I231" s="19">
        <v>4727</v>
      </c>
      <c r="J231" s="20">
        <v>44055</v>
      </c>
      <c r="K231" s="19">
        <v>7488</v>
      </c>
      <c r="L231" s="19">
        <v>28924</v>
      </c>
      <c r="M231" s="35">
        <v>7643</v>
      </c>
      <c r="N231" s="56">
        <v>37.958782978821844</v>
      </c>
      <c r="O231" s="33">
        <v>36.237135040799963</v>
      </c>
      <c r="P231" s="22">
        <v>39.615832482124617</v>
      </c>
    </row>
    <row r="232" spans="1:16" ht="14.1" customHeight="1" x14ac:dyDescent="0.2">
      <c r="A232" s="4">
        <v>1999</v>
      </c>
      <c r="B232" s="18">
        <v>86389</v>
      </c>
      <c r="C232" s="19">
        <v>14866</v>
      </c>
      <c r="D232" s="19">
        <v>59152</v>
      </c>
      <c r="E232" s="19">
        <v>12371</v>
      </c>
      <c r="F232" s="20">
        <v>42333</v>
      </c>
      <c r="G232" s="19">
        <v>7550</v>
      </c>
      <c r="H232" s="19">
        <v>30056</v>
      </c>
      <c r="I232" s="19">
        <v>4727</v>
      </c>
      <c r="J232" s="20">
        <v>44056</v>
      </c>
      <c r="K232" s="19">
        <v>7316</v>
      </c>
      <c r="L232" s="19">
        <v>29096</v>
      </c>
      <c r="M232" s="35">
        <v>7644</v>
      </c>
      <c r="N232" s="56">
        <v>38.230718031230829</v>
      </c>
      <c r="O232" s="33">
        <v>36.572189544799564</v>
      </c>
      <c r="P232" s="22">
        <v>39.824382603958597</v>
      </c>
    </row>
    <row r="233" spans="1:16" ht="11.1" customHeight="1" x14ac:dyDescent="0.2">
      <c r="A233" s="4">
        <v>2000</v>
      </c>
      <c r="B233" s="18">
        <v>86110</v>
      </c>
      <c r="C233" s="19">
        <v>14449</v>
      </c>
      <c r="D233" s="19">
        <v>59585</v>
      </c>
      <c r="E233" s="19">
        <v>12360</v>
      </c>
      <c r="F233" s="20">
        <v>42260</v>
      </c>
      <c r="G233" s="19">
        <v>7316</v>
      </c>
      <c r="H233" s="19">
        <v>30309</v>
      </c>
      <c r="I233" s="19">
        <v>4919</v>
      </c>
      <c r="J233" s="20">
        <v>43850</v>
      </c>
      <c r="K233" s="19">
        <v>7133</v>
      </c>
      <c r="L233" s="19">
        <v>29276</v>
      </c>
      <c r="M233" s="35">
        <v>7441</v>
      </c>
      <c r="N233" s="56">
        <v>38.498703613676874</v>
      </c>
      <c r="O233" s="33">
        <v>36.867559910282139</v>
      </c>
      <c r="P233" s="22">
        <v>40.067474284157221</v>
      </c>
    </row>
    <row r="234" spans="1:16" ht="11.1" customHeight="1" x14ac:dyDescent="0.2">
      <c r="A234" s="4">
        <v>2001</v>
      </c>
      <c r="B234" s="18">
        <v>86093</v>
      </c>
      <c r="C234" s="19">
        <v>14078</v>
      </c>
      <c r="D234" s="19">
        <v>59742</v>
      </c>
      <c r="E234" s="19">
        <v>12273</v>
      </c>
      <c r="F234" s="20">
        <v>42265</v>
      </c>
      <c r="G234" s="19">
        <v>7179</v>
      </c>
      <c r="H234" s="19">
        <v>30392</v>
      </c>
      <c r="I234" s="19">
        <v>4694</v>
      </c>
      <c r="J234" s="20">
        <v>43828</v>
      </c>
      <c r="K234" s="19">
        <v>6899</v>
      </c>
      <c r="L234" s="19">
        <v>29350</v>
      </c>
      <c r="M234" s="35">
        <v>7579</v>
      </c>
      <c r="N234" s="56">
        <v>38.745548418570614</v>
      </c>
      <c r="O234" s="33">
        <v>37.096734887022357</v>
      </c>
      <c r="P234" s="22">
        <v>40.335561741352564</v>
      </c>
    </row>
    <row r="235" spans="1:16" ht="11.1" customHeight="1" x14ac:dyDescent="0.2">
      <c r="A235" s="4">
        <v>2002</v>
      </c>
      <c r="B235" s="18">
        <v>86278</v>
      </c>
      <c r="C235" s="19">
        <v>13789</v>
      </c>
      <c r="D235" s="19">
        <v>60201</v>
      </c>
      <c r="E235" s="19">
        <v>12288</v>
      </c>
      <c r="F235" s="20">
        <v>42328</v>
      </c>
      <c r="G235" s="19">
        <v>7004</v>
      </c>
      <c r="H235" s="19">
        <v>30646</v>
      </c>
      <c r="I235" s="19">
        <v>4678</v>
      </c>
      <c r="J235" s="20">
        <v>43950</v>
      </c>
      <c r="K235" s="19">
        <v>6785</v>
      </c>
      <c r="L235" s="19">
        <v>29555</v>
      </c>
      <c r="M235" s="35">
        <v>7610</v>
      </c>
      <c r="N235" s="56">
        <v>38.971603421497946</v>
      </c>
      <c r="O235" s="33">
        <v>37.343058968058969</v>
      </c>
      <c r="P235" s="22">
        <v>40.540045506257108</v>
      </c>
    </row>
    <row r="236" spans="1:16" ht="11.1" customHeight="1" x14ac:dyDescent="0.2">
      <c r="A236" s="4">
        <v>2003</v>
      </c>
      <c r="B236" s="18">
        <v>86490</v>
      </c>
      <c r="C236" s="19">
        <v>13463</v>
      </c>
      <c r="D236" s="19">
        <v>60769</v>
      </c>
      <c r="E236" s="19">
        <v>12258</v>
      </c>
      <c r="F236" s="20">
        <v>42441</v>
      </c>
      <c r="G236" s="19">
        <v>6802</v>
      </c>
      <c r="H236" s="19">
        <v>30971</v>
      </c>
      <c r="I236" s="19">
        <v>4668</v>
      </c>
      <c r="J236" s="20">
        <v>44049</v>
      </c>
      <c r="K236" s="19">
        <v>6661</v>
      </c>
      <c r="L236" s="19">
        <v>29798</v>
      </c>
      <c r="M236" s="35">
        <v>7590</v>
      </c>
      <c r="N236" s="56">
        <v>39.200705283847846</v>
      </c>
      <c r="O236" s="33">
        <v>37.618729530406917</v>
      </c>
      <c r="P236" s="22">
        <v>40.724931326477332</v>
      </c>
    </row>
    <row r="237" spans="1:16" ht="14.1" customHeight="1" x14ac:dyDescent="0.2">
      <c r="A237" s="4">
        <v>2004</v>
      </c>
      <c r="B237" s="18">
        <v>86725</v>
      </c>
      <c r="C237" s="19">
        <v>13284</v>
      </c>
      <c r="D237" s="19">
        <v>61191</v>
      </c>
      <c r="E237" s="19">
        <v>12250</v>
      </c>
      <c r="F237" s="20">
        <v>42573</v>
      </c>
      <c r="G237" s="19">
        <v>6698</v>
      </c>
      <c r="H237" s="19">
        <v>31203</v>
      </c>
      <c r="I237" s="19">
        <v>4672</v>
      </c>
      <c r="J237" s="20">
        <v>44152</v>
      </c>
      <c r="K237" s="19">
        <v>6586</v>
      </c>
      <c r="L237" s="19">
        <v>29988</v>
      </c>
      <c r="M237" s="35">
        <v>7578</v>
      </c>
      <c r="N237" s="56">
        <v>39.406785817238401</v>
      </c>
      <c r="O237" s="33">
        <v>37.850903154581545</v>
      </c>
      <c r="P237" s="22">
        <v>40.907025729298788</v>
      </c>
    </row>
    <row r="238" spans="1:16" ht="11.1" customHeight="1" x14ac:dyDescent="0.2">
      <c r="A238" s="4">
        <v>2005</v>
      </c>
      <c r="B238" s="18">
        <v>86763</v>
      </c>
      <c r="C238" s="19">
        <v>13058</v>
      </c>
      <c r="D238" s="19">
        <v>61353</v>
      </c>
      <c r="E238" s="19">
        <v>12352</v>
      </c>
      <c r="F238" s="20">
        <v>42593</v>
      </c>
      <c r="G238" s="19">
        <v>6575</v>
      </c>
      <c r="H238" s="19">
        <v>31278</v>
      </c>
      <c r="I238" s="19">
        <v>4740</v>
      </c>
      <c r="J238" s="20">
        <v>44170</v>
      </c>
      <c r="K238" s="19">
        <v>6483</v>
      </c>
      <c r="L238" s="19">
        <v>30075</v>
      </c>
      <c r="M238" s="35">
        <v>7612</v>
      </c>
      <c r="N238" s="56">
        <v>39.632671761004111</v>
      </c>
      <c r="O238" s="33">
        <v>38.084063108961566</v>
      </c>
      <c r="P238" s="22">
        <v>41.12599049128368</v>
      </c>
    </row>
    <row r="239" spans="1:16" ht="11.1" customHeight="1" x14ac:dyDescent="0.2">
      <c r="A239" s="4">
        <v>2006</v>
      </c>
      <c r="B239" s="18">
        <v>87103</v>
      </c>
      <c r="C239" s="19">
        <v>12789</v>
      </c>
      <c r="D239" s="19">
        <v>61775</v>
      </c>
      <c r="E239" s="19">
        <v>12539</v>
      </c>
      <c r="F239" s="20">
        <v>42815</v>
      </c>
      <c r="G239" s="19">
        <v>6451</v>
      </c>
      <c r="H239" s="19">
        <v>31538</v>
      </c>
      <c r="I239" s="19">
        <v>4826</v>
      </c>
      <c r="J239" s="20">
        <v>44288</v>
      </c>
      <c r="K239" s="19">
        <v>6338</v>
      </c>
      <c r="L239" s="19">
        <v>30237</v>
      </c>
      <c r="M239" s="35">
        <v>7713</v>
      </c>
      <c r="N239" s="52">
        <v>39.847668851819108</v>
      </c>
      <c r="O239" s="33">
        <v>38.322702323951887</v>
      </c>
      <c r="P239" s="22">
        <v>41.321915643063583</v>
      </c>
    </row>
    <row r="240" spans="1:16" ht="11.1" customHeight="1" x14ac:dyDescent="0.2">
      <c r="A240" s="4">
        <v>2007</v>
      </c>
      <c r="B240" s="18">
        <v>87519</v>
      </c>
      <c r="C240" s="19">
        <v>12680</v>
      </c>
      <c r="D240" s="19">
        <v>62151</v>
      </c>
      <c r="E240" s="19">
        <v>12688</v>
      </c>
      <c r="F240" s="20">
        <v>43098</v>
      </c>
      <c r="G240" s="19">
        <v>6437</v>
      </c>
      <c r="H240" s="19">
        <v>31732</v>
      </c>
      <c r="I240" s="19">
        <v>4929</v>
      </c>
      <c r="J240" s="20">
        <v>44421</v>
      </c>
      <c r="K240" s="19">
        <v>6243</v>
      </c>
      <c r="L240" s="19">
        <v>30419</v>
      </c>
      <c r="M240" s="35">
        <v>7759</v>
      </c>
      <c r="N240" s="56">
        <v>40.027188381951348</v>
      </c>
      <c r="O240" s="33">
        <v>38.511787089888159</v>
      </c>
      <c r="P240" s="22">
        <v>41.497456158123413</v>
      </c>
    </row>
    <row r="241" spans="1:16" s="23" customFormat="1" ht="11.1" customHeight="1" x14ac:dyDescent="0.2">
      <c r="A241" s="4">
        <v>2008</v>
      </c>
      <c r="B241" s="18">
        <v>88057</v>
      </c>
      <c r="C241" s="19">
        <v>12640</v>
      </c>
      <c r="D241" s="19">
        <v>62515</v>
      </c>
      <c r="E241" s="19">
        <v>12902</v>
      </c>
      <c r="F241" s="20">
        <v>43432</v>
      </c>
      <c r="G241" s="19">
        <v>6446</v>
      </c>
      <c r="H241" s="19">
        <v>31943</v>
      </c>
      <c r="I241" s="19">
        <v>5043</v>
      </c>
      <c r="J241" s="20">
        <v>44625</v>
      </c>
      <c r="K241" s="19">
        <v>6194</v>
      </c>
      <c r="L241" s="19">
        <v>30572</v>
      </c>
      <c r="M241" s="35">
        <v>7859</v>
      </c>
      <c r="N241" s="56">
        <v>40.178515052749923</v>
      </c>
      <c r="O241" s="33">
        <v>38.650810462331918</v>
      </c>
      <c r="P241" s="22">
        <v>41.665378151260505</v>
      </c>
    </row>
    <row r="242" spans="1:16" ht="14.1" customHeight="1" x14ac:dyDescent="0.2">
      <c r="A242" s="4">
        <v>2009</v>
      </c>
      <c r="B242" s="18">
        <v>88688</v>
      </c>
      <c r="C242" s="19">
        <v>12752</v>
      </c>
      <c r="D242" s="19">
        <v>62617</v>
      </c>
      <c r="E242" s="19">
        <v>13319</v>
      </c>
      <c r="F242" s="20">
        <v>43729</v>
      </c>
      <c r="G242" s="19">
        <v>6476</v>
      </c>
      <c r="H242" s="19">
        <v>32017</v>
      </c>
      <c r="I242" s="19">
        <v>5236</v>
      </c>
      <c r="J242" s="20">
        <v>44959</v>
      </c>
      <c r="K242" s="19">
        <v>6276</v>
      </c>
      <c r="L242" s="19">
        <v>30600</v>
      </c>
      <c r="M242" s="35">
        <v>8083</v>
      </c>
      <c r="N242" s="56">
        <v>40.369869655421255</v>
      </c>
      <c r="O242" s="33">
        <v>38.886402616112875</v>
      </c>
      <c r="P242" s="22">
        <v>41.812751618140972</v>
      </c>
    </row>
    <row r="243" spans="1:16" ht="11.1" customHeight="1" x14ac:dyDescent="0.2">
      <c r="A243" s="4">
        <v>2010</v>
      </c>
      <c r="B243" s="18">
        <v>89097</v>
      </c>
      <c r="C243" s="19">
        <v>12999</v>
      </c>
      <c r="D243" s="19">
        <v>62436</v>
      </c>
      <c r="E243" s="19">
        <v>13662</v>
      </c>
      <c r="F243" s="20">
        <v>43930</v>
      </c>
      <c r="G243" s="19">
        <v>6594</v>
      </c>
      <c r="H243" s="19">
        <v>31903</v>
      </c>
      <c r="I243" s="19">
        <v>5433</v>
      </c>
      <c r="J243" s="20">
        <v>45167</v>
      </c>
      <c r="K243" s="19">
        <v>6405</v>
      </c>
      <c r="L243" s="19">
        <v>30533</v>
      </c>
      <c r="M243" s="35">
        <v>8229</v>
      </c>
      <c r="N243" s="56">
        <v>40.529709193351067</v>
      </c>
      <c r="O243" s="33">
        <v>39.075142271796039</v>
      </c>
      <c r="P243" s="22">
        <v>41.944439524431552</v>
      </c>
    </row>
    <row r="244" spans="1:16" ht="11.1" customHeight="1" x14ac:dyDescent="0.2">
      <c r="A244" s="4" t="s">
        <v>18</v>
      </c>
      <c r="B244" s="18">
        <v>89342</v>
      </c>
      <c r="C244" s="19">
        <v>13289</v>
      </c>
      <c r="D244" s="19">
        <v>61903</v>
      </c>
      <c r="E244" s="19">
        <v>14150</v>
      </c>
      <c r="F244" s="20">
        <v>44152</v>
      </c>
      <c r="G244" s="19">
        <v>6780</v>
      </c>
      <c r="H244" s="19">
        <v>31682</v>
      </c>
      <c r="I244" s="19">
        <v>5690</v>
      </c>
      <c r="J244" s="20">
        <v>45190</v>
      </c>
      <c r="K244" s="19">
        <v>6509</v>
      </c>
      <c r="L244" s="19">
        <v>30221</v>
      </c>
      <c r="M244" s="35">
        <v>8460</v>
      </c>
      <c r="N244" s="56">
        <v>40.715195540731123</v>
      </c>
      <c r="O244" s="33">
        <v>39.268345714803409</v>
      </c>
      <c r="P244" s="22">
        <v>42.128811684000887</v>
      </c>
    </row>
    <row r="245" spans="1:16" ht="11.1" customHeight="1" x14ac:dyDescent="0.2">
      <c r="A245" s="4">
        <v>2012</v>
      </c>
      <c r="B245" s="18">
        <v>89765</v>
      </c>
      <c r="C245" s="19">
        <v>13446</v>
      </c>
      <c r="D245" s="19">
        <v>61698</v>
      </c>
      <c r="E245" s="19">
        <v>14621</v>
      </c>
      <c r="F245" s="20">
        <v>44353</v>
      </c>
      <c r="G245" s="19">
        <v>6867</v>
      </c>
      <c r="H245" s="19">
        <v>31541</v>
      </c>
      <c r="I245" s="19">
        <v>5945</v>
      </c>
      <c r="J245" s="20">
        <v>45412</v>
      </c>
      <c r="K245" s="19">
        <v>6579</v>
      </c>
      <c r="L245" s="19">
        <v>30157</v>
      </c>
      <c r="M245" s="35">
        <v>8676</v>
      </c>
      <c r="N245" s="56">
        <v>40.948794073413914</v>
      </c>
      <c r="O245" s="33">
        <v>39.530369986246704</v>
      </c>
      <c r="P245" s="22">
        <v>42.334140755747377</v>
      </c>
    </row>
    <row r="246" spans="1:16" ht="11.45" customHeight="1" x14ac:dyDescent="0.2">
      <c r="A246" s="4">
        <v>2013</v>
      </c>
      <c r="B246" s="18">
        <v>90041</v>
      </c>
      <c r="C246" s="19">
        <v>13670</v>
      </c>
      <c r="D246" s="19">
        <v>61299</v>
      </c>
      <c r="E246" s="19">
        <v>15072</v>
      </c>
      <c r="F246" s="20">
        <v>44460</v>
      </c>
      <c r="G246" s="19">
        <v>6965</v>
      </c>
      <c r="H246" s="19">
        <v>31342</v>
      </c>
      <c r="I246" s="19">
        <v>6153</v>
      </c>
      <c r="J246" s="20">
        <v>45581</v>
      </c>
      <c r="K246" s="19">
        <v>6705</v>
      </c>
      <c r="L246" s="19">
        <v>29957</v>
      </c>
      <c r="M246" s="35">
        <v>8919</v>
      </c>
      <c r="N246" s="56">
        <v>41.152491642696106</v>
      </c>
      <c r="O246" s="33">
        <v>39.759851551956814</v>
      </c>
      <c r="P246" s="22">
        <v>42.51088172703539</v>
      </c>
    </row>
    <row r="247" spans="1:16" ht="14.1" customHeight="1" x14ac:dyDescent="0.2">
      <c r="A247" s="4">
        <v>2014</v>
      </c>
      <c r="B247" s="9">
        <v>90460</v>
      </c>
      <c r="C247" s="6">
        <v>14000</v>
      </c>
      <c r="D247" s="6">
        <v>60994</v>
      </c>
      <c r="E247" s="6">
        <v>15466</v>
      </c>
      <c r="F247" s="7">
        <v>44730</v>
      </c>
      <c r="G247" s="6">
        <v>7181</v>
      </c>
      <c r="H247" s="6">
        <v>31172</v>
      </c>
      <c r="I247" s="6">
        <v>6377</v>
      </c>
      <c r="J247" s="7">
        <v>45730</v>
      </c>
      <c r="K247" s="6">
        <v>6819</v>
      </c>
      <c r="L247" s="6">
        <v>29822</v>
      </c>
      <c r="M247" s="24">
        <v>9089</v>
      </c>
      <c r="N247" s="51">
        <v>41.293499889453905</v>
      </c>
      <c r="O247" s="28">
        <v>39.903554661301143</v>
      </c>
      <c r="P247" s="8">
        <v>42.653050513885852</v>
      </c>
    </row>
    <row r="248" spans="1:16" ht="11.1" customHeight="1" x14ac:dyDescent="0.2">
      <c r="A248" s="4">
        <v>2015</v>
      </c>
      <c r="B248" s="9">
        <v>90815</v>
      </c>
      <c r="C248" s="6">
        <v>14265</v>
      </c>
      <c r="D248" s="6">
        <v>60593</v>
      </c>
      <c r="E248" s="6">
        <v>15957</v>
      </c>
      <c r="F248" s="7">
        <v>44918</v>
      </c>
      <c r="G248" s="6">
        <v>7305</v>
      </c>
      <c r="H248" s="6">
        <v>31001</v>
      </c>
      <c r="I248" s="6">
        <v>6612</v>
      </c>
      <c r="J248" s="7">
        <v>45897</v>
      </c>
      <c r="K248" s="6">
        <v>6960</v>
      </c>
      <c r="L248" s="6">
        <v>29592</v>
      </c>
      <c r="M248" s="24">
        <v>9345</v>
      </c>
      <c r="N248" s="51">
        <v>41.459400980014316</v>
      </c>
      <c r="O248" s="28">
        <v>40.093726345785655</v>
      </c>
      <c r="P248" s="8">
        <v>42.795945268753947</v>
      </c>
    </row>
    <row r="249" spans="1:16" ht="11.1" customHeight="1" x14ac:dyDescent="0.2">
      <c r="A249" s="4">
        <v>2016</v>
      </c>
      <c r="B249" s="18">
        <f>C249+D249+E249</f>
        <v>91133</v>
      </c>
      <c r="C249" s="19">
        <f>G249+K249</f>
        <v>14572</v>
      </c>
      <c r="D249" s="19">
        <f t="shared" ref="D249:E250" si="18">H249+L249</f>
        <v>60105</v>
      </c>
      <c r="E249" s="19">
        <f t="shared" si="18"/>
        <v>16456</v>
      </c>
      <c r="F249" s="20">
        <f>G249+H249+I249</f>
        <v>45109</v>
      </c>
      <c r="G249" s="19">
        <v>7456</v>
      </c>
      <c r="H249" s="19">
        <v>30816</v>
      </c>
      <c r="I249" s="19">
        <v>6837</v>
      </c>
      <c r="J249" s="20">
        <f>K249+L249+M249</f>
        <v>46024</v>
      </c>
      <c r="K249" s="19">
        <v>7116</v>
      </c>
      <c r="L249" s="19">
        <v>29289</v>
      </c>
      <c r="M249" s="35">
        <v>9619</v>
      </c>
      <c r="N249" s="52">
        <v>41.637151196602765</v>
      </c>
      <c r="O249" s="33">
        <v>40.296404265224233</v>
      </c>
      <c r="P249" s="22">
        <v>42.951242829827919</v>
      </c>
    </row>
    <row r="250" spans="1:16" ht="11.1" customHeight="1" x14ac:dyDescent="0.2">
      <c r="A250" s="4">
        <v>2017</v>
      </c>
      <c r="B250" s="9">
        <f>F250+J250</f>
        <v>91325</v>
      </c>
      <c r="C250" s="41">
        <f t="shared" ref="C250" si="19">G250+K250</f>
        <v>14880</v>
      </c>
      <c r="D250" s="41">
        <f t="shared" si="18"/>
        <v>59571</v>
      </c>
      <c r="E250" s="30">
        <f t="shared" si="18"/>
        <v>16874</v>
      </c>
      <c r="F250" s="7">
        <v>45214</v>
      </c>
      <c r="G250" s="41">
        <v>7602</v>
      </c>
      <c r="H250" s="41">
        <v>30524</v>
      </c>
      <c r="I250" s="30">
        <v>7088</v>
      </c>
      <c r="J250" s="7">
        <v>46111</v>
      </c>
      <c r="K250" s="41">
        <v>7278</v>
      </c>
      <c r="L250" s="41">
        <v>29047</v>
      </c>
      <c r="M250" s="30">
        <v>9786</v>
      </c>
      <c r="N250" s="51">
        <v>41.732116068984396</v>
      </c>
      <c r="O250" s="33">
        <v>40.423298093510859</v>
      </c>
      <c r="P250" s="22">
        <v>43.01547353126152</v>
      </c>
    </row>
    <row r="251" spans="1:16" ht="11.1" customHeight="1" x14ac:dyDescent="0.2">
      <c r="A251" s="4">
        <v>2018</v>
      </c>
      <c r="B251" s="9">
        <v>91645</v>
      </c>
      <c r="C251" s="41">
        <v>15183</v>
      </c>
      <c r="D251" s="41">
        <v>59245</v>
      </c>
      <c r="E251" s="30">
        <v>17217</v>
      </c>
      <c r="F251" s="7">
        <v>45388</v>
      </c>
      <c r="G251" s="41">
        <v>7750</v>
      </c>
      <c r="H251" s="41">
        <v>30380</v>
      </c>
      <c r="I251" s="30">
        <v>7258</v>
      </c>
      <c r="J251" s="7">
        <v>46257</v>
      </c>
      <c r="K251" s="41">
        <v>7433</v>
      </c>
      <c r="L251" s="41">
        <v>28865</v>
      </c>
      <c r="M251" s="30">
        <v>9959</v>
      </c>
      <c r="N251" s="51">
        <v>41.836483168748977</v>
      </c>
      <c r="O251" s="33">
        <v>40.541662994624133</v>
      </c>
      <c r="P251" s="22">
        <v>43.106978403268691</v>
      </c>
    </row>
    <row r="252" spans="1:16" ht="14.1" customHeight="1" x14ac:dyDescent="0.2">
      <c r="A252" s="4">
        <v>2019</v>
      </c>
      <c r="B252" s="9">
        <v>92280</v>
      </c>
      <c r="C252" s="41">
        <v>15457</v>
      </c>
      <c r="D252" s="41">
        <v>59143</v>
      </c>
      <c r="E252" s="30">
        <v>17680</v>
      </c>
      <c r="F252" s="7">
        <v>45696</v>
      </c>
      <c r="G252" s="41">
        <v>7910</v>
      </c>
      <c r="H252" s="41">
        <v>30308</v>
      </c>
      <c r="I252" s="30">
        <v>7478</v>
      </c>
      <c r="J252" s="7">
        <v>46584</v>
      </c>
      <c r="K252" s="41">
        <v>7547</v>
      </c>
      <c r="L252" s="41">
        <v>28835</v>
      </c>
      <c r="M252" s="30">
        <v>10202</v>
      </c>
      <c r="N252" s="51">
        <v>41.936345903771134</v>
      </c>
      <c r="O252" s="59">
        <v>40.634125525210081</v>
      </c>
      <c r="P252" s="60">
        <v>43.213742916022667</v>
      </c>
    </row>
    <row r="253" spans="1:16" ht="11.1" customHeight="1" x14ac:dyDescent="0.2">
      <c r="A253" s="4">
        <v>2020</v>
      </c>
      <c r="B253" s="39">
        <f>F253+J253</f>
        <v>92735</v>
      </c>
      <c r="C253" s="38">
        <f t="shared" ref="C253:E253" si="20">G253+K253</f>
        <v>15751</v>
      </c>
      <c r="D253" s="38">
        <f t="shared" si="20"/>
        <v>59030</v>
      </c>
      <c r="E253" s="43">
        <f t="shared" si="20"/>
        <v>17954</v>
      </c>
      <c r="F253" s="40">
        <v>45894</v>
      </c>
      <c r="G253" s="38">
        <v>8060</v>
      </c>
      <c r="H253" s="38">
        <v>30221</v>
      </c>
      <c r="I253" s="43">
        <v>7613</v>
      </c>
      <c r="J253" s="40">
        <v>46841</v>
      </c>
      <c r="K253" s="38">
        <v>7691</v>
      </c>
      <c r="L253" s="38">
        <v>28809</v>
      </c>
      <c r="M253" s="43">
        <v>10341</v>
      </c>
      <c r="N253" s="46">
        <v>42.007866501320969</v>
      </c>
      <c r="O253" s="47">
        <v>40.733124155663049</v>
      </c>
      <c r="P253" s="48">
        <v>43.256836959074313</v>
      </c>
    </row>
    <row r="254" spans="1:16" ht="11.1" customHeight="1" x14ac:dyDescent="0.2">
      <c r="A254" s="4"/>
      <c r="B254" s="79" t="s">
        <v>14</v>
      </c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</row>
    <row r="255" spans="1:16" ht="11.1" customHeight="1" x14ac:dyDescent="0.2">
      <c r="A255" s="4">
        <v>1991</v>
      </c>
      <c r="B255" s="18">
        <v>111773</v>
      </c>
      <c r="C255" s="19">
        <v>24633</v>
      </c>
      <c r="D255" s="19">
        <v>73266</v>
      </c>
      <c r="E255" s="19">
        <v>13874</v>
      </c>
      <c r="F255" s="20">
        <v>54803</v>
      </c>
      <c r="G255" s="19">
        <v>12704</v>
      </c>
      <c r="H255" s="19">
        <v>36923</v>
      </c>
      <c r="I255" s="19">
        <v>5176</v>
      </c>
      <c r="J255" s="20">
        <v>56970</v>
      </c>
      <c r="K255" s="19">
        <v>11929</v>
      </c>
      <c r="L255" s="19">
        <v>36343</v>
      </c>
      <c r="M255" s="34">
        <v>8698</v>
      </c>
      <c r="N255" s="57">
        <v>35.414514238680184</v>
      </c>
      <c r="O255" s="36">
        <v>33.655429447293031</v>
      </c>
      <c r="P255" s="37">
        <v>37.106687730384415</v>
      </c>
    </row>
    <row r="256" spans="1:16" ht="11.1" customHeight="1" x14ac:dyDescent="0.2">
      <c r="A256" s="4">
        <v>1992</v>
      </c>
      <c r="B256" s="18">
        <v>111880</v>
      </c>
      <c r="C256" s="19">
        <v>23970</v>
      </c>
      <c r="D256" s="19">
        <v>73890</v>
      </c>
      <c r="E256" s="19">
        <v>14020</v>
      </c>
      <c r="F256" s="20">
        <v>54855</v>
      </c>
      <c r="G256" s="19">
        <v>12310</v>
      </c>
      <c r="H256" s="19">
        <v>37347</v>
      </c>
      <c r="I256" s="19">
        <v>5198</v>
      </c>
      <c r="J256" s="20">
        <v>57025</v>
      </c>
      <c r="K256" s="19">
        <v>11660</v>
      </c>
      <c r="L256" s="19">
        <v>36543</v>
      </c>
      <c r="M256" s="35">
        <v>8822</v>
      </c>
      <c r="N256" s="56">
        <v>35.569869503038973</v>
      </c>
      <c r="O256" s="33">
        <v>33.830708230790265</v>
      </c>
      <c r="P256" s="22">
        <v>37.242849627356421</v>
      </c>
    </row>
    <row r="257" spans="1:16" ht="14.1" customHeight="1" x14ac:dyDescent="0.2">
      <c r="A257" s="4">
        <v>1993</v>
      </c>
      <c r="B257" s="18">
        <v>112081</v>
      </c>
      <c r="C257" s="19">
        <v>23508</v>
      </c>
      <c r="D257" s="19">
        <v>74401</v>
      </c>
      <c r="E257" s="19">
        <v>14172</v>
      </c>
      <c r="F257" s="20">
        <v>54934</v>
      </c>
      <c r="G257" s="19">
        <v>12049</v>
      </c>
      <c r="H257" s="19">
        <v>37646</v>
      </c>
      <c r="I257" s="19">
        <v>5239</v>
      </c>
      <c r="J257" s="20">
        <v>57147</v>
      </c>
      <c r="K257" s="19">
        <v>11459</v>
      </c>
      <c r="L257" s="19">
        <v>36755</v>
      </c>
      <c r="M257" s="35">
        <v>8933</v>
      </c>
      <c r="N257" s="56">
        <v>35.71760155601752</v>
      </c>
      <c r="O257" s="33">
        <v>33.978592492809554</v>
      </c>
      <c r="P257" s="22">
        <v>37.389268028067967</v>
      </c>
    </row>
    <row r="258" spans="1:16" ht="11.1" customHeight="1" x14ac:dyDescent="0.2">
      <c r="A258" s="4">
        <v>1994</v>
      </c>
      <c r="B258" s="18">
        <v>112164</v>
      </c>
      <c r="C258" s="19">
        <v>22869</v>
      </c>
      <c r="D258" s="19">
        <v>75040</v>
      </c>
      <c r="E258" s="19">
        <v>14255</v>
      </c>
      <c r="F258" s="20">
        <v>55020</v>
      </c>
      <c r="G258" s="19">
        <v>11709</v>
      </c>
      <c r="H258" s="19">
        <v>38035</v>
      </c>
      <c r="I258" s="19">
        <v>5276</v>
      </c>
      <c r="J258" s="20">
        <v>57144</v>
      </c>
      <c r="K258" s="19">
        <v>11160</v>
      </c>
      <c r="L258" s="19">
        <v>37005</v>
      </c>
      <c r="M258" s="35">
        <v>8979</v>
      </c>
      <c r="N258" s="56">
        <v>35.922274526586072</v>
      </c>
      <c r="O258" s="33">
        <v>34.203635041802983</v>
      </c>
      <c r="P258" s="22">
        <v>37.577033459330814</v>
      </c>
    </row>
    <row r="259" spans="1:16" ht="11.1" customHeight="1" x14ac:dyDescent="0.2">
      <c r="A259" s="4">
        <v>1995</v>
      </c>
      <c r="B259" s="18">
        <v>112400</v>
      </c>
      <c r="C259" s="19">
        <v>22275</v>
      </c>
      <c r="D259" s="19">
        <v>75599</v>
      </c>
      <c r="E259" s="19">
        <v>14526</v>
      </c>
      <c r="F259" s="20">
        <v>55122</v>
      </c>
      <c r="G259" s="19">
        <v>11397</v>
      </c>
      <c r="H259" s="19">
        <v>38353</v>
      </c>
      <c r="I259" s="19">
        <v>5372</v>
      </c>
      <c r="J259" s="20">
        <v>57278</v>
      </c>
      <c r="K259" s="19">
        <v>10878</v>
      </c>
      <c r="L259" s="19">
        <v>37246</v>
      </c>
      <c r="M259" s="35">
        <v>9154</v>
      </c>
      <c r="N259" s="56">
        <v>36.192339857651248</v>
      </c>
      <c r="O259" s="33">
        <v>34.480153114908745</v>
      </c>
      <c r="P259" s="22">
        <v>37.840078215021471</v>
      </c>
    </row>
    <row r="260" spans="1:16" ht="11.1" customHeight="1" x14ac:dyDescent="0.2">
      <c r="A260" s="4">
        <v>1996</v>
      </c>
      <c r="B260" s="18">
        <v>112420</v>
      </c>
      <c r="C260" s="19">
        <v>21754</v>
      </c>
      <c r="D260" s="19">
        <v>76023</v>
      </c>
      <c r="E260" s="19">
        <v>14643</v>
      </c>
      <c r="F260" s="20">
        <v>55186</v>
      </c>
      <c r="G260" s="19">
        <v>11148</v>
      </c>
      <c r="H260" s="19">
        <v>38570</v>
      </c>
      <c r="I260" s="19">
        <v>5468</v>
      </c>
      <c r="J260" s="20">
        <v>57234</v>
      </c>
      <c r="K260" s="19">
        <v>10606</v>
      </c>
      <c r="L260" s="19">
        <v>37453</v>
      </c>
      <c r="M260" s="35">
        <v>9175</v>
      </c>
      <c r="N260" s="56">
        <v>36.485598647927418</v>
      </c>
      <c r="O260" s="33">
        <v>34.778711992171928</v>
      </c>
      <c r="P260" s="22">
        <v>38.131407904392496</v>
      </c>
    </row>
    <row r="261" spans="1:16" ht="11.1" customHeight="1" x14ac:dyDescent="0.2">
      <c r="A261" s="4">
        <v>1997</v>
      </c>
      <c r="B261" s="18">
        <v>112410</v>
      </c>
      <c r="C261" s="19">
        <v>21166</v>
      </c>
      <c r="D261" s="19">
        <v>76456</v>
      </c>
      <c r="E261" s="19">
        <v>14788</v>
      </c>
      <c r="F261" s="20">
        <v>55131</v>
      </c>
      <c r="G261" s="19">
        <v>10826</v>
      </c>
      <c r="H261" s="19">
        <v>38769</v>
      </c>
      <c r="I261" s="19">
        <v>5536</v>
      </c>
      <c r="J261" s="20">
        <v>57279</v>
      </c>
      <c r="K261" s="19">
        <v>10340</v>
      </c>
      <c r="L261" s="19">
        <v>37687</v>
      </c>
      <c r="M261" s="35">
        <v>9252</v>
      </c>
      <c r="N261" s="56">
        <v>36.79138866648875</v>
      </c>
      <c r="O261" s="33">
        <v>35.106210661878073</v>
      </c>
      <c r="P261" s="22">
        <v>38.413371392656998</v>
      </c>
    </row>
    <row r="262" spans="1:16" ht="14.1" customHeight="1" x14ac:dyDescent="0.2">
      <c r="A262" s="4">
        <v>1998</v>
      </c>
      <c r="B262" s="18">
        <v>112345</v>
      </c>
      <c r="C262" s="19">
        <v>20596</v>
      </c>
      <c r="D262" s="19">
        <v>76901</v>
      </c>
      <c r="E262" s="19">
        <v>14848</v>
      </c>
      <c r="F262" s="20">
        <v>55101</v>
      </c>
      <c r="G262" s="19">
        <v>10543</v>
      </c>
      <c r="H262" s="19">
        <v>38986</v>
      </c>
      <c r="I262" s="19">
        <v>5572</v>
      </c>
      <c r="J262" s="20">
        <v>57244</v>
      </c>
      <c r="K262" s="19">
        <v>10053</v>
      </c>
      <c r="L262" s="19">
        <v>37915</v>
      </c>
      <c r="M262" s="35">
        <v>9276</v>
      </c>
      <c r="N262" s="56">
        <v>37.095415906359875</v>
      </c>
      <c r="O262" s="33">
        <v>35.422015934375054</v>
      </c>
      <c r="P262" s="22">
        <v>38.706170078960241</v>
      </c>
    </row>
    <row r="263" spans="1:16" ht="11.1" customHeight="1" x14ac:dyDescent="0.2">
      <c r="A263" s="4">
        <v>1999</v>
      </c>
      <c r="B263" s="18">
        <v>112427</v>
      </c>
      <c r="C263" s="19">
        <v>20087</v>
      </c>
      <c r="D263" s="19">
        <v>77458</v>
      </c>
      <c r="E263" s="19">
        <v>14882</v>
      </c>
      <c r="F263" s="20">
        <v>55120</v>
      </c>
      <c r="G263" s="19">
        <v>10287</v>
      </c>
      <c r="H263" s="19">
        <v>39283</v>
      </c>
      <c r="I263" s="19">
        <v>5550</v>
      </c>
      <c r="J263" s="20">
        <v>57307</v>
      </c>
      <c r="K263" s="19">
        <v>9800</v>
      </c>
      <c r="L263" s="19">
        <v>38175</v>
      </c>
      <c r="M263" s="35">
        <v>9332</v>
      </c>
      <c r="N263" s="56">
        <v>37.408064788707343</v>
      </c>
      <c r="O263" s="33">
        <v>35.715529753265599</v>
      </c>
      <c r="P263" s="22">
        <v>39.036007817544103</v>
      </c>
    </row>
    <row r="264" spans="1:16" ht="11.1" customHeight="1" x14ac:dyDescent="0.2">
      <c r="A264" s="4">
        <v>2000</v>
      </c>
      <c r="B264" s="18">
        <v>112313</v>
      </c>
      <c r="C264" s="19">
        <v>19502</v>
      </c>
      <c r="D264" s="19">
        <v>77973</v>
      </c>
      <c r="E264" s="19">
        <v>14836</v>
      </c>
      <c r="F264" s="20">
        <v>55128</v>
      </c>
      <c r="G264" s="19">
        <v>10012</v>
      </c>
      <c r="H264" s="19">
        <v>39521</v>
      </c>
      <c r="I264" s="19">
        <v>5593</v>
      </c>
      <c r="J264" s="20">
        <v>57185</v>
      </c>
      <c r="K264" s="19">
        <v>9490</v>
      </c>
      <c r="L264" s="19">
        <v>38452</v>
      </c>
      <c r="M264" s="35">
        <v>9243</v>
      </c>
      <c r="N264" s="56">
        <v>37.7121163554772</v>
      </c>
      <c r="O264" s="33">
        <v>36.033984814908997</v>
      </c>
      <c r="P264" s="22">
        <v>39.325680702796163</v>
      </c>
    </row>
    <row r="265" spans="1:16" ht="11.1" customHeight="1" x14ac:dyDescent="0.2">
      <c r="A265" s="4">
        <v>2001</v>
      </c>
      <c r="B265" s="18">
        <v>112247</v>
      </c>
      <c r="C265" s="19">
        <v>19151</v>
      </c>
      <c r="D265" s="19">
        <v>78451</v>
      </c>
      <c r="E265" s="19">
        <v>14645</v>
      </c>
      <c r="F265" s="20">
        <v>55066</v>
      </c>
      <c r="G265" s="19">
        <v>9850</v>
      </c>
      <c r="H265" s="19">
        <v>39806</v>
      </c>
      <c r="I265" s="19">
        <v>5410</v>
      </c>
      <c r="J265" s="20">
        <v>57181</v>
      </c>
      <c r="K265" s="19">
        <v>9301</v>
      </c>
      <c r="L265" s="19">
        <v>38645</v>
      </c>
      <c r="M265" s="35">
        <v>9235</v>
      </c>
      <c r="N265" s="56">
        <v>37.938871417498909</v>
      </c>
      <c r="O265" s="33">
        <v>36.311662368793812</v>
      </c>
      <c r="P265" s="22">
        <v>39.505893566044662</v>
      </c>
    </row>
    <row r="266" spans="1:16" ht="11.1" customHeight="1" x14ac:dyDescent="0.2">
      <c r="A266" s="4">
        <v>2002</v>
      </c>
      <c r="B266" s="18">
        <v>112281</v>
      </c>
      <c r="C266" s="19">
        <v>18699</v>
      </c>
      <c r="D266" s="19">
        <v>78869</v>
      </c>
      <c r="E266" s="19">
        <v>14713</v>
      </c>
      <c r="F266" s="20">
        <v>55091</v>
      </c>
      <c r="G266" s="19">
        <v>9624</v>
      </c>
      <c r="H266" s="19">
        <v>39987</v>
      </c>
      <c r="I266" s="19">
        <v>5480</v>
      </c>
      <c r="J266" s="20">
        <v>57190</v>
      </c>
      <c r="K266" s="19">
        <v>9075</v>
      </c>
      <c r="L266" s="19">
        <v>38882</v>
      </c>
      <c r="M266" s="35">
        <v>9233</v>
      </c>
      <c r="N266" s="56">
        <v>38.261019228542672</v>
      </c>
      <c r="O266" s="33">
        <v>36.645486558603039</v>
      </c>
      <c r="P266" s="22">
        <v>39.817258261933901</v>
      </c>
    </row>
    <row r="267" spans="1:16" ht="14.1" customHeight="1" x14ac:dyDescent="0.2">
      <c r="A267" s="4">
        <v>2003</v>
      </c>
      <c r="B267" s="18">
        <v>112311</v>
      </c>
      <c r="C267" s="19">
        <v>18243</v>
      </c>
      <c r="D267" s="19">
        <v>79314</v>
      </c>
      <c r="E267" s="19">
        <v>14754</v>
      </c>
      <c r="F267" s="20">
        <v>55115</v>
      </c>
      <c r="G267" s="19">
        <v>9393</v>
      </c>
      <c r="H267" s="19">
        <v>40205</v>
      </c>
      <c r="I267" s="19">
        <v>5517</v>
      </c>
      <c r="J267" s="20">
        <v>57196</v>
      </c>
      <c r="K267" s="19">
        <v>8850</v>
      </c>
      <c r="L267" s="19">
        <v>39109</v>
      </c>
      <c r="M267" s="35">
        <v>9237</v>
      </c>
      <c r="N267" s="56">
        <v>38.55677983456652</v>
      </c>
      <c r="O267" s="33">
        <v>36.968384287399076</v>
      </c>
      <c r="P267" s="22">
        <v>40.087383733128192</v>
      </c>
    </row>
    <row r="268" spans="1:16" ht="11.1" customHeight="1" x14ac:dyDescent="0.2">
      <c r="A268" s="4">
        <v>2004</v>
      </c>
      <c r="B268" s="18">
        <v>112403</v>
      </c>
      <c r="C268" s="19">
        <v>17829</v>
      </c>
      <c r="D268" s="19">
        <v>79712</v>
      </c>
      <c r="E268" s="19">
        <v>14862</v>
      </c>
      <c r="F268" s="20">
        <v>55195</v>
      </c>
      <c r="G268" s="19">
        <v>9173</v>
      </c>
      <c r="H268" s="19">
        <v>40407</v>
      </c>
      <c r="I268" s="19">
        <v>5615</v>
      </c>
      <c r="J268" s="20">
        <v>57208</v>
      </c>
      <c r="K268" s="19">
        <v>8656</v>
      </c>
      <c r="L268" s="19">
        <v>39305</v>
      </c>
      <c r="M268" s="35">
        <v>9247</v>
      </c>
      <c r="N268" s="56">
        <v>38.894962767897653</v>
      </c>
      <c r="O268" s="33">
        <v>37.308750792644261</v>
      </c>
      <c r="P268" s="22">
        <v>40.425360089497971</v>
      </c>
    </row>
    <row r="269" spans="1:16" ht="11.1" customHeight="1" x14ac:dyDescent="0.2">
      <c r="A269" s="4">
        <v>2005</v>
      </c>
      <c r="B269" s="18">
        <v>112459</v>
      </c>
      <c r="C269" s="19">
        <v>17359</v>
      </c>
      <c r="D269" s="19">
        <v>80050</v>
      </c>
      <c r="E269" s="19">
        <v>15050</v>
      </c>
      <c r="F269" s="20">
        <v>55234</v>
      </c>
      <c r="G269" s="19">
        <v>8903</v>
      </c>
      <c r="H269" s="19">
        <v>40654</v>
      </c>
      <c r="I269" s="19">
        <v>5677</v>
      </c>
      <c r="J269" s="20">
        <v>57225</v>
      </c>
      <c r="K269" s="19">
        <v>8456</v>
      </c>
      <c r="L269" s="19">
        <v>39396</v>
      </c>
      <c r="M269" s="35">
        <v>9373</v>
      </c>
      <c r="N269" s="56">
        <v>39.195738002294171</v>
      </c>
      <c r="O269" s="33">
        <v>37.622098707317953</v>
      </c>
      <c r="P269" s="22">
        <v>40.714626474442987</v>
      </c>
    </row>
    <row r="270" spans="1:16" ht="11.1" customHeight="1" x14ac:dyDescent="0.2">
      <c r="A270" s="4">
        <v>2006</v>
      </c>
      <c r="B270" s="18">
        <v>112585</v>
      </c>
      <c r="C270" s="19">
        <v>16961</v>
      </c>
      <c r="D270" s="19">
        <v>80329</v>
      </c>
      <c r="E270" s="19">
        <v>15295</v>
      </c>
      <c r="F270" s="20">
        <v>55347</v>
      </c>
      <c r="G270" s="19">
        <v>8719</v>
      </c>
      <c r="H270" s="19">
        <v>40832</v>
      </c>
      <c r="I270" s="19">
        <v>5796</v>
      </c>
      <c r="J270" s="20">
        <v>57238</v>
      </c>
      <c r="K270" s="19">
        <v>8242</v>
      </c>
      <c r="L270" s="19">
        <v>39497</v>
      </c>
      <c r="M270" s="35">
        <v>9499</v>
      </c>
      <c r="N270" s="52">
        <v>39.488257760802952</v>
      </c>
      <c r="O270" s="33">
        <v>37.919715612408986</v>
      </c>
      <c r="P270" s="22">
        <v>41.004979209615989</v>
      </c>
    </row>
    <row r="271" spans="1:16" s="23" customFormat="1" ht="11.1" customHeight="1" x14ac:dyDescent="0.2">
      <c r="A271" s="4">
        <v>2007</v>
      </c>
      <c r="B271" s="18">
        <v>112828</v>
      </c>
      <c r="C271" s="19">
        <v>16771</v>
      </c>
      <c r="D271" s="19">
        <v>80556</v>
      </c>
      <c r="E271" s="19">
        <v>15501</v>
      </c>
      <c r="F271" s="20">
        <v>55474</v>
      </c>
      <c r="G271" s="19">
        <v>8662</v>
      </c>
      <c r="H271" s="19">
        <v>40883</v>
      </c>
      <c r="I271" s="19">
        <v>5929</v>
      </c>
      <c r="J271" s="20">
        <v>57354</v>
      </c>
      <c r="K271" s="19">
        <v>8109</v>
      </c>
      <c r="L271" s="19">
        <v>39673</v>
      </c>
      <c r="M271" s="35">
        <v>9572</v>
      </c>
      <c r="N271" s="56">
        <v>39.69396780940901</v>
      </c>
      <c r="O271" s="33">
        <v>38.114540144932761</v>
      </c>
      <c r="P271" s="22">
        <v>41.221623600795063</v>
      </c>
    </row>
    <row r="272" spans="1:16" ht="14.1" customHeight="1" x14ac:dyDescent="0.2">
      <c r="A272" s="4">
        <v>2008</v>
      </c>
      <c r="B272" s="18">
        <v>113307</v>
      </c>
      <c r="C272" s="19">
        <v>16603</v>
      </c>
      <c r="D272" s="19">
        <v>80824</v>
      </c>
      <c r="E272" s="19">
        <v>15880</v>
      </c>
      <c r="F272" s="20">
        <v>55756</v>
      </c>
      <c r="G272" s="19">
        <v>8600</v>
      </c>
      <c r="H272" s="19">
        <v>40982</v>
      </c>
      <c r="I272" s="19">
        <v>6174</v>
      </c>
      <c r="J272" s="20">
        <v>57551</v>
      </c>
      <c r="K272" s="19">
        <v>8003</v>
      </c>
      <c r="L272" s="19">
        <v>39842</v>
      </c>
      <c r="M272" s="35">
        <v>9706</v>
      </c>
      <c r="N272" s="56">
        <v>39.902137555490832</v>
      </c>
      <c r="O272" s="33">
        <v>38.356876389984933</v>
      </c>
      <c r="P272" s="22">
        <v>41.399202446525692</v>
      </c>
    </row>
    <row r="273" spans="1:16" ht="11.1" customHeight="1" x14ac:dyDescent="0.2">
      <c r="A273" s="4">
        <v>2009</v>
      </c>
      <c r="B273" s="18">
        <v>113673</v>
      </c>
      <c r="C273" s="19">
        <v>16640</v>
      </c>
      <c r="D273" s="19">
        <v>80829</v>
      </c>
      <c r="E273" s="19">
        <v>16204</v>
      </c>
      <c r="F273" s="20">
        <v>55964</v>
      </c>
      <c r="G273" s="19">
        <v>8585</v>
      </c>
      <c r="H273" s="19">
        <v>41019</v>
      </c>
      <c r="I273" s="19">
        <v>6360</v>
      </c>
      <c r="J273" s="20">
        <v>57709</v>
      </c>
      <c r="K273" s="19">
        <v>8055</v>
      </c>
      <c r="L273" s="19">
        <v>39810</v>
      </c>
      <c r="M273" s="35">
        <v>9844</v>
      </c>
      <c r="N273" s="56">
        <v>40.099341972148181</v>
      </c>
      <c r="O273" s="33">
        <v>38.59057608462583</v>
      </c>
      <c r="P273" s="22">
        <v>41.562485920740265</v>
      </c>
    </row>
    <row r="274" spans="1:16" ht="11.1" customHeight="1" x14ac:dyDescent="0.2">
      <c r="A274" s="4">
        <v>2010</v>
      </c>
      <c r="B274" s="18">
        <v>113720</v>
      </c>
      <c r="C274" s="19">
        <v>16633</v>
      </c>
      <c r="D274" s="19">
        <v>80695</v>
      </c>
      <c r="E274" s="19">
        <v>16392</v>
      </c>
      <c r="F274" s="20">
        <v>56029</v>
      </c>
      <c r="G274" s="19">
        <v>8636</v>
      </c>
      <c r="H274" s="19">
        <v>40946</v>
      </c>
      <c r="I274" s="19">
        <v>6447</v>
      </c>
      <c r="J274" s="20">
        <v>57691</v>
      </c>
      <c r="K274" s="19">
        <v>7997</v>
      </c>
      <c r="L274" s="19">
        <v>39749</v>
      </c>
      <c r="M274" s="35">
        <v>9945</v>
      </c>
      <c r="N274" s="56">
        <v>40.333098839254312</v>
      </c>
      <c r="O274" s="33">
        <v>38.816229095646896</v>
      </c>
      <c r="P274" s="22">
        <v>41.806269608777797</v>
      </c>
    </row>
    <row r="275" spans="1:16" ht="11.1" customHeight="1" x14ac:dyDescent="0.2">
      <c r="A275" s="4" t="s">
        <v>18</v>
      </c>
      <c r="B275" s="18">
        <v>113288</v>
      </c>
      <c r="C275" s="19">
        <v>16719</v>
      </c>
      <c r="D275" s="19">
        <v>79370</v>
      </c>
      <c r="E275" s="19">
        <v>17199</v>
      </c>
      <c r="F275" s="20">
        <v>55947</v>
      </c>
      <c r="G275" s="19">
        <v>8653</v>
      </c>
      <c r="H275" s="19">
        <v>40366</v>
      </c>
      <c r="I275" s="19">
        <v>6928</v>
      </c>
      <c r="J275" s="20">
        <v>57341</v>
      </c>
      <c r="K275" s="19">
        <v>8066</v>
      </c>
      <c r="L275" s="19">
        <v>39004</v>
      </c>
      <c r="M275" s="35">
        <v>10271</v>
      </c>
      <c r="N275" s="56">
        <v>40.646935244686112</v>
      </c>
      <c r="O275" s="33">
        <v>39.155352387080633</v>
      </c>
      <c r="P275" s="22">
        <v>42.102256674979508</v>
      </c>
    </row>
    <row r="276" spans="1:16" ht="15.75" customHeight="1" x14ac:dyDescent="0.2">
      <c r="A276" s="4">
        <v>2012</v>
      </c>
      <c r="B276" s="18">
        <v>113432</v>
      </c>
      <c r="C276" s="19">
        <v>16776</v>
      </c>
      <c r="D276" s="19">
        <v>78653</v>
      </c>
      <c r="E276" s="19">
        <v>18003</v>
      </c>
      <c r="F276" s="20">
        <v>56042</v>
      </c>
      <c r="G276" s="19">
        <v>8707</v>
      </c>
      <c r="H276" s="19">
        <v>39998</v>
      </c>
      <c r="I276" s="19">
        <v>7337</v>
      </c>
      <c r="J276" s="20">
        <v>57390</v>
      </c>
      <c r="K276" s="19">
        <v>8069</v>
      </c>
      <c r="L276" s="19">
        <v>38655</v>
      </c>
      <c r="M276" s="35">
        <v>10666</v>
      </c>
      <c r="N276" s="56">
        <v>40.918180055010929</v>
      </c>
      <c r="O276" s="33">
        <v>39.419292673352132</v>
      </c>
      <c r="P276" s="22">
        <v>42.381860951385256</v>
      </c>
    </row>
    <row r="277" spans="1:16" x14ac:dyDescent="0.2">
      <c r="A277" s="4">
        <v>2013</v>
      </c>
      <c r="B277" s="18">
        <v>113334</v>
      </c>
      <c r="C277" s="19">
        <v>16822</v>
      </c>
      <c r="D277" s="19">
        <v>77716</v>
      </c>
      <c r="E277" s="19">
        <v>18796</v>
      </c>
      <c r="F277" s="20">
        <v>55921</v>
      </c>
      <c r="G277" s="19">
        <v>8700</v>
      </c>
      <c r="H277" s="19">
        <v>39496</v>
      </c>
      <c r="I277" s="19">
        <v>7725</v>
      </c>
      <c r="J277" s="20">
        <v>57413</v>
      </c>
      <c r="K277" s="19">
        <v>8122</v>
      </c>
      <c r="L277" s="19">
        <v>38220</v>
      </c>
      <c r="M277" s="35">
        <v>11071</v>
      </c>
      <c r="N277" s="56">
        <v>41.212186987135368</v>
      </c>
      <c r="O277" s="33">
        <v>39.73933763702366</v>
      </c>
      <c r="P277" s="22">
        <v>42.646761186490863</v>
      </c>
    </row>
    <row r="278" spans="1:16" x14ac:dyDescent="0.2">
      <c r="A278" s="4">
        <v>2014</v>
      </c>
      <c r="B278" s="9">
        <v>113399</v>
      </c>
      <c r="C278" s="6">
        <v>16959</v>
      </c>
      <c r="D278" s="6">
        <v>76939</v>
      </c>
      <c r="E278" s="6">
        <v>19501</v>
      </c>
      <c r="F278" s="7">
        <v>55982</v>
      </c>
      <c r="G278" s="6">
        <v>8762</v>
      </c>
      <c r="H278" s="6">
        <v>39148</v>
      </c>
      <c r="I278" s="6">
        <v>8072</v>
      </c>
      <c r="J278" s="7">
        <v>57417</v>
      </c>
      <c r="K278" s="6">
        <v>8197</v>
      </c>
      <c r="L278" s="6">
        <v>37791</v>
      </c>
      <c r="M278" s="24">
        <v>11429</v>
      </c>
      <c r="N278" s="51">
        <v>41.491825324738315</v>
      </c>
      <c r="O278" s="28">
        <v>40.011807366653571</v>
      </c>
      <c r="P278" s="8">
        <v>42.934853788947521</v>
      </c>
    </row>
    <row r="279" spans="1:16" x14ac:dyDescent="0.2">
      <c r="A279" s="4">
        <v>2015</v>
      </c>
      <c r="B279" s="9">
        <v>113538</v>
      </c>
      <c r="C279" s="6">
        <v>17166</v>
      </c>
      <c r="D279" s="6">
        <v>76210</v>
      </c>
      <c r="E279" s="6">
        <v>20162</v>
      </c>
      <c r="F279" s="7">
        <v>56052</v>
      </c>
      <c r="G279" s="6">
        <v>8815</v>
      </c>
      <c r="H279" s="6">
        <v>38816</v>
      </c>
      <c r="I279" s="6">
        <v>8421</v>
      </c>
      <c r="J279" s="7">
        <v>57486</v>
      </c>
      <c r="K279" s="6">
        <v>8351</v>
      </c>
      <c r="L279" s="6">
        <v>37394</v>
      </c>
      <c r="M279" s="24">
        <v>11741</v>
      </c>
      <c r="N279" s="51">
        <v>41.715214289488983</v>
      </c>
      <c r="O279" s="28">
        <v>40.28819667451652</v>
      </c>
      <c r="P279" s="8">
        <v>43.106634658873467</v>
      </c>
    </row>
    <row r="280" spans="1:16" x14ac:dyDescent="0.2">
      <c r="A280" s="4">
        <v>2016</v>
      </c>
      <c r="B280" s="18">
        <f>C280+D280+E280</f>
        <v>113717</v>
      </c>
      <c r="C280" s="19">
        <f>G280+K280</f>
        <v>17392</v>
      </c>
      <c r="D280" s="19">
        <f t="shared" ref="D280:E281" si="21">H280+L280</f>
        <v>75486</v>
      </c>
      <c r="E280" s="19">
        <f t="shared" si="21"/>
        <v>20839</v>
      </c>
      <c r="F280" s="20">
        <f>G280+H280+I280</f>
        <v>56223</v>
      </c>
      <c r="G280" s="19">
        <v>8966</v>
      </c>
      <c r="H280" s="19">
        <v>38434</v>
      </c>
      <c r="I280" s="19">
        <v>8823</v>
      </c>
      <c r="J280" s="20">
        <f>K280+L280+M280</f>
        <v>57494</v>
      </c>
      <c r="K280" s="19">
        <v>8426</v>
      </c>
      <c r="L280" s="19">
        <v>37052</v>
      </c>
      <c r="M280" s="35">
        <v>12016</v>
      </c>
      <c r="N280" s="52">
        <v>41.91737822840912</v>
      </c>
      <c r="O280" s="33">
        <v>40.504268715650177</v>
      </c>
      <c r="P280" s="22">
        <v>43.299248617247017</v>
      </c>
    </row>
    <row r="281" spans="1:16" x14ac:dyDescent="0.2">
      <c r="A281" s="4">
        <v>2017</v>
      </c>
      <c r="B281" s="9">
        <f>F281+J281</f>
        <v>113797</v>
      </c>
      <c r="C281" s="41">
        <f t="shared" ref="C281" si="22">G281+K281</f>
        <v>17595</v>
      </c>
      <c r="D281" s="41">
        <f t="shared" si="21"/>
        <v>74668</v>
      </c>
      <c r="E281" s="30">
        <f t="shared" si="21"/>
        <v>21534</v>
      </c>
      <c r="F281" s="7">
        <v>56286</v>
      </c>
      <c r="G281" s="41">
        <v>9051</v>
      </c>
      <c r="H281" s="41">
        <v>38060</v>
      </c>
      <c r="I281" s="30">
        <v>9175</v>
      </c>
      <c r="J281" s="7">
        <v>57511</v>
      </c>
      <c r="K281" s="41">
        <v>8544</v>
      </c>
      <c r="L281" s="41">
        <v>36608</v>
      </c>
      <c r="M281" s="30">
        <v>12359</v>
      </c>
      <c r="N281" s="51">
        <v>42.131721398630894</v>
      </c>
      <c r="O281" s="33">
        <v>40.747645951035778</v>
      </c>
      <c r="P281" s="22">
        <v>43.486315661351739</v>
      </c>
    </row>
    <row r="282" spans="1:16" x14ac:dyDescent="0.2">
      <c r="A282" s="4">
        <v>2018</v>
      </c>
      <c r="B282" s="9">
        <v>114104</v>
      </c>
      <c r="C282" s="41">
        <v>17806</v>
      </c>
      <c r="D282" s="41">
        <v>74196</v>
      </c>
      <c r="E282" s="30">
        <v>22102</v>
      </c>
      <c r="F282" s="7">
        <v>56386</v>
      </c>
      <c r="G282" s="41">
        <v>9135</v>
      </c>
      <c r="H282" s="41">
        <v>37821</v>
      </c>
      <c r="I282" s="30">
        <v>9430</v>
      </c>
      <c r="J282" s="7">
        <v>57718</v>
      </c>
      <c r="K282" s="41">
        <v>8671</v>
      </c>
      <c r="L282" s="41">
        <v>36375</v>
      </c>
      <c r="M282" s="30">
        <v>12672</v>
      </c>
      <c r="N282" s="51">
        <v>42.295370889714647</v>
      </c>
      <c r="O282" s="33">
        <v>40.935409498811765</v>
      </c>
      <c r="P282" s="22">
        <v>43.623947468727259</v>
      </c>
    </row>
    <row r="283" spans="1:16" x14ac:dyDescent="0.2">
      <c r="A283" s="4">
        <v>2019</v>
      </c>
      <c r="B283" s="9">
        <v>114351</v>
      </c>
      <c r="C283" s="41">
        <v>18025</v>
      </c>
      <c r="D283" s="41">
        <v>73645</v>
      </c>
      <c r="E283" s="30">
        <v>22681</v>
      </c>
      <c r="F283" s="7">
        <v>56475</v>
      </c>
      <c r="G283" s="41">
        <v>9189</v>
      </c>
      <c r="H283" s="41">
        <v>37579</v>
      </c>
      <c r="I283" s="30">
        <v>9707</v>
      </c>
      <c r="J283" s="7">
        <v>57876</v>
      </c>
      <c r="K283" s="41">
        <v>8836</v>
      </c>
      <c r="L283" s="41">
        <v>36066</v>
      </c>
      <c r="M283" s="30">
        <v>12974</v>
      </c>
      <c r="N283" s="51">
        <v>42.491945850932652</v>
      </c>
      <c r="O283" s="59">
        <v>41.175537848605579</v>
      </c>
      <c r="P283" s="60">
        <v>43.776487663280115</v>
      </c>
    </row>
    <row r="284" spans="1:16" x14ac:dyDescent="0.2">
      <c r="A284" s="4">
        <v>2020</v>
      </c>
      <c r="B284" s="9">
        <f>F284+J284</f>
        <v>114552</v>
      </c>
      <c r="C284" s="41">
        <f t="shared" ref="C284:E284" si="23">G284+K284</f>
        <v>18220</v>
      </c>
      <c r="D284" s="41">
        <f t="shared" si="23"/>
        <v>73213</v>
      </c>
      <c r="E284" s="30">
        <f t="shared" si="23"/>
        <v>23119</v>
      </c>
      <c r="F284" s="7">
        <v>56595</v>
      </c>
      <c r="G284" s="41">
        <v>9302</v>
      </c>
      <c r="H284" s="41">
        <v>37359</v>
      </c>
      <c r="I284" s="30">
        <v>9934</v>
      </c>
      <c r="J284" s="7">
        <v>57957</v>
      </c>
      <c r="K284" s="41">
        <v>8918</v>
      </c>
      <c r="L284" s="41">
        <v>35854</v>
      </c>
      <c r="M284" s="30">
        <v>13185</v>
      </c>
      <c r="N284" s="51">
        <v>42.5864934702144</v>
      </c>
      <c r="O284" s="59">
        <v>41.295883028536089</v>
      </c>
      <c r="P284" s="60">
        <v>43.846774332694928</v>
      </c>
    </row>
    <row r="285" spans="1:16" x14ac:dyDescent="0.2">
      <c r="A285" s="10" t="s">
        <v>19</v>
      </c>
      <c r="B285" s="44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58"/>
      <c r="O285" s="1"/>
      <c r="P285" s="1"/>
    </row>
  </sheetData>
  <mergeCells count="30">
    <mergeCell ref="B254:M254"/>
    <mergeCell ref="N254:P254"/>
    <mergeCell ref="B37:M37"/>
    <mergeCell ref="N37:P37"/>
    <mergeCell ref="B68:M68"/>
    <mergeCell ref="N68:P68"/>
    <mergeCell ref="B99:M99"/>
    <mergeCell ref="N99:P99"/>
    <mergeCell ref="B130:M130"/>
    <mergeCell ref="B161:M161"/>
    <mergeCell ref="B192:M192"/>
    <mergeCell ref="B223:M223"/>
    <mergeCell ref="B3:E3"/>
    <mergeCell ref="F3:I3"/>
    <mergeCell ref="J3:M3"/>
    <mergeCell ref="A1:P1"/>
    <mergeCell ref="J4:J5"/>
    <mergeCell ref="K4:M4"/>
    <mergeCell ref="C4:E4"/>
    <mergeCell ref="B4:B5"/>
    <mergeCell ref="F4:F5"/>
    <mergeCell ref="G4:I4"/>
    <mergeCell ref="N3:P3"/>
    <mergeCell ref="N4:N5"/>
    <mergeCell ref="O4:O5"/>
    <mergeCell ref="P4:P5"/>
    <mergeCell ref="N130:P130"/>
    <mergeCell ref="N161:P161"/>
    <mergeCell ref="N192:P192"/>
    <mergeCell ref="N223:P223"/>
  </mergeCells>
  <phoneticPr fontId="0" type="noConversion"/>
  <pageMargins left="0.78740157480314965" right="0.59055118110236227" top="0.59055118110236227" bottom="0.78740157480314965" header="0" footer="0.51181102362204722"/>
  <pageSetup paperSize="9" scale="99" fitToHeight="0" orientation="portrait" horizontalDpi="1200" verticalDpi="1200" r:id="rId1"/>
  <headerFooter alignWithMargins="0"/>
  <rowBreaks count="4" manualBreakCount="4">
    <brk id="65" max="16383" man="1"/>
    <brk id="125" max="16383" man="1"/>
    <brk id="185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a01</vt:lpstr>
      <vt:lpstr>'a01'!Názvy_tisku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uzivatelcsu</dc:creator>
  <cp:lastModifiedBy>Ing. Karel Adam</cp:lastModifiedBy>
  <cp:lastPrinted>2021-05-06T11:36:56Z</cp:lastPrinted>
  <dcterms:created xsi:type="dcterms:W3CDTF">2003-07-11T10:41:26Z</dcterms:created>
  <dcterms:modified xsi:type="dcterms:W3CDTF">2021-05-06T11:37:24Z</dcterms:modified>
</cp:coreProperties>
</file>