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Senát\Moje_2020\"/>
    </mc:Choice>
  </mc:AlternateContent>
  <bookViews>
    <workbookView xWindow="0" yWindow="0" windowWidth="20490" windowHeight="7620"/>
  </bookViews>
  <sheets>
    <sheet name="Tabulka" sheetId="1" r:id="rId1"/>
    <sheet name="Grafy" sheetId="2" r:id="rId2"/>
  </sheets>
  <definedNames>
    <definedName name="_xlnm.Print_Area" localSheetId="1">Grafy!$A$1:$M$93</definedName>
    <definedName name="_xlnm.Print_Area" localSheetId="0">Tabulka!$A$1:$N$17</definedName>
  </definedNames>
  <calcPr calcId="125725"/>
</workbook>
</file>

<file path=xl/sharedStrings.xml><?xml version="1.0" encoding="utf-8"?>
<sst xmlns="http://schemas.openxmlformats.org/spreadsheetml/2006/main" count="17" uniqueCount="17">
  <si>
    <t>Ukazatel</t>
  </si>
  <si>
    <t>Věk - do 49</t>
  </si>
  <si>
    <t xml:space="preserve">       - 60 a více</t>
  </si>
  <si>
    <t xml:space="preserve">       - 50-59  </t>
  </si>
  <si>
    <t xml:space="preserve">   - z toho ženy v %</t>
  </si>
  <si>
    <t>Průměrný věk celkem</t>
  </si>
  <si>
    <t xml:space="preserve">Průměrný věk muži </t>
  </si>
  <si>
    <t>Průměrný věk ženy</t>
  </si>
  <si>
    <t>Počet zvolených senátorů</t>
  </si>
  <si>
    <t xml:space="preserve">             - 50-59 (%)</t>
  </si>
  <si>
    <t xml:space="preserve">             - 60 a více (%)</t>
  </si>
  <si>
    <r>
      <t>1996</t>
    </r>
    <r>
      <rPr>
        <vertAlign val="superscript"/>
        <sz val="11"/>
        <rFont val="Arial CE"/>
        <family val="2"/>
        <charset val="238"/>
      </rPr>
      <t>*</t>
    </r>
    <r>
      <rPr>
        <sz val="11"/>
        <rFont val="Arial CE"/>
        <family val="2"/>
        <charset val="238"/>
      </rPr>
      <t xml:space="preserve"> </t>
    </r>
  </si>
  <si>
    <r>
      <t xml:space="preserve">Věk </t>
    </r>
    <r>
      <rPr>
        <vertAlign val="superscript"/>
        <sz val="11"/>
        <rFont val="Arial CE"/>
        <charset val="238"/>
      </rPr>
      <t>1)</t>
    </r>
    <r>
      <rPr>
        <sz val="11"/>
        <rFont val="Arial CE"/>
        <family val="2"/>
        <charset val="238"/>
      </rPr>
      <t xml:space="preserve">    - do 49 (%)</t>
    </r>
  </si>
  <si>
    <r>
      <t>1)</t>
    </r>
    <r>
      <rPr>
        <i/>
        <vertAlign val="superscript"/>
        <sz val="9"/>
        <rFont val="Arial CE"/>
        <charset val="238"/>
      </rPr>
      <t xml:space="preserve">  </t>
    </r>
    <r>
      <rPr>
        <i/>
        <sz val="9"/>
        <rFont val="Arial CE"/>
        <charset val="238"/>
      </rPr>
      <t>vzhledem k zaokrouhlování nemusí být součet relativních hodnot roven 100</t>
    </r>
  </si>
  <si>
    <t>Zvolení senátoři podle věku a pohlaví ve volbách do Senátu Parlamentu ČR</t>
  </si>
  <si>
    <r>
      <t xml:space="preserve">* </t>
    </r>
    <r>
      <rPr>
        <i/>
        <sz val="9"/>
        <rFont val="Arial CE"/>
        <charset val="238"/>
      </rPr>
      <t>v roce 1996 se konaly volby ve všech senátních obvodech (81)</t>
    </r>
  </si>
  <si>
    <t>* v roce 1996 se konaly volby ve všech senátních obvodech (81)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</si>
</sst>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vertAlign val="superscript"/>
      <sz val="11"/>
      <name val="Arial CE"/>
      <family val="2"/>
      <charset val="238"/>
    </font>
    <font>
      <vertAlign val="superscript"/>
      <sz val="11"/>
      <name val="Arial CE"/>
      <charset val="238"/>
    </font>
    <font>
      <i/>
      <sz val="12"/>
      <name val="Arial CE"/>
      <charset val="238"/>
    </font>
    <font>
      <i/>
      <sz val="9"/>
      <name val="Arial CE"/>
      <charset val="238"/>
    </font>
    <font>
      <i/>
      <vertAlign val="superscript"/>
      <sz val="10"/>
      <name val="Arial CE"/>
      <charset val="238"/>
    </font>
    <font>
      <i/>
      <vertAlign val="superscript"/>
      <sz val="9"/>
      <name val="Arial CE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/>
    <xf numFmtId="0" fontId="2" fillId="0" borderId="5" xfId="0" applyFont="1" applyBorder="1"/>
    <xf numFmtId="165" fontId="2" fillId="0" borderId="6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4" fontId="2" fillId="0" borderId="5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2" fillId="0" borderId="5" xfId="0" applyFont="1" applyFill="1" applyBorder="1"/>
    <xf numFmtId="0" fontId="2" fillId="0" borderId="9" xfId="0" applyFont="1" applyFill="1" applyBorder="1"/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3" xfId="0" applyFont="1" applyFill="1" applyBorder="1"/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/>
    <xf numFmtId="165" fontId="2" fillId="0" borderId="20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/>
    <xf numFmtId="165" fontId="2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4" xfId="0" applyFont="1" applyBorder="1"/>
    <xf numFmtId="164" fontId="2" fillId="0" borderId="24" xfId="0" applyNumberFormat="1" applyFont="1" applyBorder="1"/>
    <xf numFmtId="0" fontId="2" fillId="0" borderId="28" xfId="0" applyFont="1" applyBorder="1"/>
    <xf numFmtId="0" fontId="2" fillId="0" borderId="25" xfId="0" applyFont="1" applyBorder="1"/>
    <xf numFmtId="164" fontId="2" fillId="0" borderId="25" xfId="0" applyNumberFormat="1" applyFont="1" applyBorder="1"/>
    <xf numFmtId="164" fontId="2" fillId="0" borderId="32" xfId="0" applyNumberFormat="1" applyFont="1" applyBorder="1"/>
    <xf numFmtId="0" fontId="2" fillId="0" borderId="28" xfId="0" applyFont="1" applyBorder="1" applyAlignment="1">
      <alignment horizontal="center"/>
    </xf>
    <xf numFmtId="1" fontId="2" fillId="0" borderId="24" xfId="0" applyNumberFormat="1" applyFont="1" applyBorder="1"/>
    <xf numFmtId="0" fontId="2" fillId="0" borderId="32" xfId="0" applyFont="1" applyBorder="1"/>
    <xf numFmtId="0" fontId="2" fillId="0" borderId="31" xfId="0" applyFont="1" applyBorder="1"/>
    <xf numFmtId="0" fontId="2" fillId="0" borderId="30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0" fontId="10" fillId="0" borderId="3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4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podíl žen</a:t>
            </a:r>
            <a:r>
              <a:rPr lang="cs-CZ" baseline="0"/>
              <a:t> </a:t>
            </a:r>
            <a:r>
              <a:rPr lang="cs-CZ"/>
              <a:t>z celkového počtu zvolených senátorů</a:t>
            </a:r>
          </a:p>
        </c:rich>
      </c:tx>
      <c:layout>
        <c:manualLayout>
          <c:xMode val="edge"/>
          <c:yMode val="edge"/>
          <c:x val="0.16976113835518652"/>
          <c:y val="3.4986714878489207E-2"/>
        </c:manualLayout>
      </c:layout>
      <c:overlay val="0"/>
      <c:spPr>
        <a:solidFill>
          <a:schemeClr val="bg1">
            <a:lumMod val="95000"/>
          </a:schemeClr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59909871121039E-2"/>
          <c:y val="0.10564204415534637"/>
          <c:w val="0.92605893786086646"/>
          <c:h val="0.756383398161882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Tabulka!$B$4:$N$4</c:f>
              <c:numCache>
                <c:formatCode>#\ ##0.0</c:formatCode>
                <c:ptCount val="13"/>
                <c:pt idx="0">
                  <c:v>11.1</c:v>
                </c:pt>
                <c:pt idx="1">
                  <c:v>11.11</c:v>
                </c:pt>
                <c:pt idx="2">
                  <c:v>14.82</c:v>
                </c:pt>
                <c:pt idx="3">
                  <c:v>11.11</c:v>
                </c:pt>
                <c:pt idx="4">
                  <c:v>11.1</c:v>
                </c:pt>
                <c:pt idx="5">
                  <c:v>22.2</c:v>
                </c:pt>
                <c:pt idx="6" formatCode="General">
                  <c:v>18.5</c:v>
                </c:pt>
                <c:pt idx="7" formatCode="General">
                  <c:v>14.8</c:v>
                </c:pt>
                <c:pt idx="8" formatCode="General">
                  <c:v>18.5</c:v>
                </c:pt>
                <c:pt idx="9" formatCode="General">
                  <c:v>18.5</c:v>
                </c:pt>
                <c:pt idx="10" formatCode="0.0">
                  <c:v>22.2</c:v>
                </c:pt>
                <c:pt idx="11" formatCode="General">
                  <c:v>7.4</c:v>
                </c:pt>
                <c:pt idx="12" formatCode="General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8-4E0E-819B-B94CD93AD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97891840"/>
        <c:axId val="97902592"/>
      </c:barChart>
      <c:catAx>
        <c:axId val="9789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067325925375834"/>
              <c:y val="0.9361840539020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9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0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0178903399824553E-2"/>
              <c:y val="0.448867729999156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89184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průměrný věk zvolených senátorů</a:t>
            </a:r>
          </a:p>
        </c:rich>
      </c:tx>
      <c:layout>
        <c:manualLayout>
          <c:xMode val="edge"/>
          <c:yMode val="edge"/>
          <c:x val="0.23450696225844944"/>
          <c:y val="2.120755042357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43952110072724E-2"/>
          <c:y val="8.4782806692060106E-2"/>
          <c:w val="0.92254349619408316"/>
          <c:h val="0.74559533404768452"/>
        </c:manualLayout>
      </c:layout>
      <c:barChart>
        <c:barDir val="col"/>
        <c:grouping val="clustered"/>
        <c:varyColors val="0"/>
        <c:ser>
          <c:idx val="3"/>
          <c:order val="0"/>
          <c:tx>
            <c:v>Celkem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Tabulka!$B$5:$N$5</c:f>
              <c:numCache>
                <c:formatCode>0.0</c:formatCode>
                <c:ptCount val="13"/>
                <c:pt idx="0" formatCode="#\ ##0.0">
                  <c:v>53.07</c:v>
                </c:pt>
                <c:pt idx="1">
                  <c:v>52.44</c:v>
                </c:pt>
                <c:pt idx="2">
                  <c:v>49.74</c:v>
                </c:pt>
                <c:pt idx="3">
                  <c:v>50.93</c:v>
                </c:pt>
                <c:pt idx="4">
                  <c:v>53.2</c:v>
                </c:pt>
                <c:pt idx="5">
                  <c:v>52.9</c:v>
                </c:pt>
                <c:pt idx="6" formatCode="General">
                  <c:v>53.7</c:v>
                </c:pt>
                <c:pt idx="7" formatCode="General">
                  <c:v>54.2</c:v>
                </c:pt>
                <c:pt idx="8">
                  <c:v>57</c:v>
                </c:pt>
                <c:pt idx="9">
                  <c:v>56.8</c:v>
                </c:pt>
                <c:pt idx="10">
                  <c:v>57</c:v>
                </c:pt>
                <c:pt idx="11" formatCode="General">
                  <c:v>54.4</c:v>
                </c:pt>
                <c:pt idx="12" formatCode="General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9-4296-ADEB-2DB6D2192265}"/>
            </c:ext>
          </c:extLst>
        </c:ser>
        <c:ser>
          <c:idx val="0"/>
          <c:order val="1"/>
          <c:tx>
            <c:v>Muži</c:v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Tabulka!$B$6:$N$6</c:f>
              <c:numCache>
                <c:formatCode>0.0</c:formatCode>
                <c:ptCount val="13"/>
                <c:pt idx="0" formatCode="#\ ##0.0">
                  <c:v>53.18</c:v>
                </c:pt>
                <c:pt idx="1">
                  <c:v>52.33</c:v>
                </c:pt>
                <c:pt idx="2">
                  <c:v>50.09</c:v>
                </c:pt>
                <c:pt idx="3">
                  <c:v>51.42</c:v>
                </c:pt>
                <c:pt idx="4">
                  <c:v>53.6</c:v>
                </c:pt>
                <c:pt idx="5">
                  <c:v>53.7</c:v>
                </c:pt>
                <c:pt idx="6" formatCode="General">
                  <c:v>53.7</c:v>
                </c:pt>
                <c:pt idx="7" formatCode="General">
                  <c:v>55.4</c:v>
                </c:pt>
                <c:pt idx="8" formatCode="General">
                  <c:v>55.9</c:v>
                </c:pt>
                <c:pt idx="9" formatCode="General">
                  <c:v>56.7</c:v>
                </c:pt>
                <c:pt idx="10">
                  <c:v>57.8</c:v>
                </c:pt>
                <c:pt idx="11" formatCode="General">
                  <c:v>54.3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9-4296-ADEB-2DB6D2192265}"/>
            </c:ext>
          </c:extLst>
        </c:ser>
        <c:ser>
          <c:idx val="1"/>
          <c:order val="2"/>
          <c:tx>
            <c:v>Ženy</c:v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Tabulka!$B$7:$N$7</c:f>
              <c:numCache>
                <c:formatCode>0.0</c:formatCode>
                <c:ptCount val="13"/>
                <c:pt idx="0" formatCode="#\ ##0.0">
                  <c:v>52.22</c:v>
                </c:pt>
                <c:pt idx="1">
                  <c:v>53.33</c:v>
                </c:pt>
                <c:pt idx="2">
                  <c:v>47.75</c:v>
                </c:pt>
                <c:pt idx="3">
                  <c:v>47</c:v>
                </c:pt>
                <c:pt idx="4">
                  <c:v>50</c:v>
                </c:pt>
                <c:pt idx="5">
                  <c:v>50.3</c:v>
                </c:pt>
                <c:pt idx="6" formatCode="General">
                  <c:v>53.8</c:v>
                </c:pt>
                <c:pt idx="7">
                  <c:v>47</c:v>
                </c:pt>
                <c:pt idx="8">
                  <c:v>61.8</c:v>
                </c:pt>
                <c:pt idx="9">
                  <c:v>57.2</c:v>
                </c:pt>
                <c:pt idx="10">
                  <c:v>54.3</c:v>
                </c:pt>
                <c:pt idx="11">
                  <c:v>55</c:v>
                </c:pt>
                <c:pt idx="12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9-4296-ADEB-2DB6D219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96969856"/>
        <c:axId val="96971776"/>
      </c:barChart>
      <c:catAx>
        <c:axId val="969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0902664583025459"/>
              <c:y val="0.88747969652351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97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7177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 věk </a:t>
                </a:r>
              </a:p>
            </c:rich>
          </c:tx>
          <c:layout>
            <c:manualLayout>
              <c:xMode val="edge"/>
              <c:yMode val="edge"/>
              <c:x val="4.4836150366254724E-3"/>
              <c:y val="0.426893351823094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96985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145187296111581"/>
          <c:y val="0.9387148359776033"/>
          <c:w val="0.34208504917584415"/>
          <c:h val="5.41213808847961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zvolení senátoři</a:t>
            </a:r>
            <a:r>
              <a:rPr lang="cs-CZ" baseline="0"/>
              <a:t> </a:t>
            </a:r>
            <a:r>
              <a:rPr lang="cs-CZ"/>
              <a:t>podle věku</a:t>
            </a:r>
          </a:p>
        </c:rich>
      </c:tx>
      <c:layout>
        <c:manualLayout>
          <c:xMode val="edge"/>
          <c:yMode val="edge"/>
          <c:x val="0.26194420419273556"/>
          <c:y val="2.25356100150402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341196809486E-2"/>
          <c:y val="9.0249491285499431E-2"/>
          <c:w val="0.92255399968501961"/>
          <c:h val="0.73027160930726354"/>
        </c:manualLayout>
      </c:layout>
      <c:barChart>
        <c:barDir val="col"/>
        <c:grouping val="clustered"/>
        <c:varyColors val="0"/>
        <c:ser>
          <c:idx val="0"/>
          <c:order val="0"/>
          <c:tx>
            <c:v>do 49 let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Tabulka!$B$8:$N$8</c:f>
              <c:numCache>
                <c:formatCode>0</c:formatCode>
                <c:ptCount val="13"/>
                <c:pt idx="0" formatCode="#,##0">
                  <c:v>29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 formatCode="General">
                  <c:v>7</c:v>
                </c:pt>
                <c:pt idx="7" formatCode="General">
                  <c:v>6</c:v>
                </c:pt>
                <c:pt idx="8" formatCode="General">
                  <c:v>4</c:v>
                </c:pt>
                <c:pt idx="9" formatCode="General">
                  <c:v>4</c:v>
                </c:pt>
                <c:pt idx="10">
                  <c:v>5</c:v>
                </c:pt>
                <c:pt idx="11" formatCode="General">
                  <c:v>9</c:v>
                </c:pt>
                <c:pt idx="12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D-4B32-AD2A-28B0EAEF656B}"/>
            </c:ext>
          </c:extLst>
        </c:ser>
        <c:ser>
          <c:idx val="1"/>
          <c:order val="1"/>
          <c:tx>
            <c:v>50-59 let</c:v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Tabulka!$B$9:$N$9</c:f>
              <c:numCache>
                <c:formatCode>0</c:formatCode>
                <c:ptCount val="13"/>
                <c:pt idx="0" formatCode="#,##0">
                  <c:v>39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 formatCode="General">
                  <c:v>15</c:v>
                </c:pt>
                <c:pt idx="7" formatCode="General">
                  <c:v>16</c:v>
                </c:pt>
                <c:pt idx="8" formatCode="General">
                  <c:v>13</c:v>
                </c:pt>
                <c:pt idx="9" formatCode="General">
                  <c:v>14</c:v>
                </c:pt>
                <c:pt idx="10">
                  <c:v>14</c:v>
                </c:pt>
                <c:pt idx="11" formatCode="General">
                  <c:v>11</c:v>
                </c:pt>
                <c:pt idx="12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D-4B32-AD2A-28B0EAEF656B}"/>
            </c:ext>
          </c:extLst>
        </c:ser>
        <c:ser>
          <c:idx val="2"/>
          <c:order val="2"/>
          <c:tx>
            <c:v>60 a více let</c:v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Tabulka!$B$10:$N$10</c:f>
              <c:numCache>
                <c:formatCode>0</c:formatCode>
                <c:ptCount val="13"/>
                <c:pt idx="0" formatCode="#,##0">
                  <c:v>13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 formatCode="General">
                  <c:v>5</c:v>
                </c:pt>
                <c:pt idx="7" formatCode="General">
                  <c:v>5</c:v>
                </c:pt>
                <c:pt idx="8" formatCode="General">
                  <c:v>10</c:v>
                </c:pt>
                <c:pt idx="9" formatCode="General">
                  <c:v>9</c:v>
                </c:pt>
                <c:pt idx="10">
                  <c:v>8</c:v>
                </c:pt>
                <c:pt idx="11" formatCode="General">
                  <c:v>7</c:v>
                </c:pt>
                <c:pt idx="12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D-4B32-AD2A-28B0EAEF6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99701504"/>
        <c:axId val="99703424"/>
      </c:barChart>
      <c:catAx>
        <c:axId val="997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212219251698254"/>
              <c:y val="0.88063640921289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70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0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zvolených senátorů </a:t>
                </a:r>
              </a:p>
            </c:rich>
          </c:tx>
          <c:layout>
            <c:manualLayout>
              <c:xMode val="edge"/>
              <c:yMode val="edge"/>
              <c:x val="8.1656126792995394E-3"/>
              <c:y val="0.2250886195405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970150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86498596241252"/>
          <c:y val="0.92868117608894385"/>
          <c:w val="0.36095611443719322"/>
          <c:h val="5.66581143649178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zvolení senátoři podle věku (%)</a:t>
            </a:r>
          </a:p>
        </c:rich>
      </c:tx>
      <c:layout>
        <c:manualLayout>
          <c:xMode val="edge"/>
          <c:yMode val="edge"/>
          <c:x val="0.21879368386727058"/>
          <c:y val="2.131859130512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61277432975381E-2"/>
          <c:y val="0.10979641987147327"/>
          <c:w val="0.92071186187762877"/>
          <c:h val="0.70667585576190828"/>
        </c:manualLayout>
      </c:layout>
      <c:barChart>
        <c:barDir val="col"/>
        <c:grouping val="clustered"/>
        <c:varyColors val="0"/>
        <c:ser>
          <c:idx val="0"/>
          <c:order val="0"/>
          <c:tx>
            <c:v>do 49 let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Tabulka!$B$11:$N$11</c:f>
              <c:numCache>
                <c:formatCode>0.0</c:formatCode>
                <c:ptCount val="13"/>
                <c:pt idx="0">
                  <c:v>35.799999999999997</c:v>
                </c:pt>
                <c:pt idx="1">
                  <c:v>37.04</c:v>
                </c:pt>
                <c:pt idx="2">
                  <c:v>40.74</c:v>
                </c:pt>
                <c:pt idx="3">
                  <c:v>48.15</c:v>
                </c:pt>
                <c:pt idx="4">
                  <c:v>25.9</c:v>
                </c:pt>
                <c:pt idx="5">
                  <c:v>37</c:v>
                </c:pt>
                <c:pt idx="6" formatCode="General">
                  <c:v>25.9</c:v>
                </c:pt>
                <c:pt idx="7" formatCode="General">
                  <c:v>22.2</c:v>
                </c:pt>
                <c:pt idx="8" formatCode="General">
                  <c:v>14.8</c:v>
                </c:pt>
                <c:pt idx="9" formatCode="General">
                  <c:v>14.8</c:v>
                </c:pt>
                <c:pt idx="10">
                  <c:v>18.5</c:v>
                </c:pt>
                <c:pt idx="11" formatCode="General">
                  <c:v>33.299999999999997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E-4140-AA76-FD56939F032A}"/>
            </c:ext>
          </c:extLst>
        </c:ser>
        <c:ser>
          <c:idx val="1"/>
          <c:order val="1"/>
          <c:tx>
            <c:v>50-59 let</c:v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Tabulka!$B$12:$N$12</c:f>
              <c:numCache>
                <c:formatCode>0.0</c:formatCode>
                <c:ptCount val="13"/>
                <c:pt idx="0">
                  <c:v>48.15</c:v>
                </c:pt>
                <c:pt idx="1">
                  <c:v>51.85</c:v>
                </c:pt>
                <c:pt idx="2">
                  <c:v>51.85</c:v>
                </c:pt>
                <c:pt idx="3">
                  <c:v>44.44</c:v>
                </c:pt>
                <c:pt idx="4">
                  <c:v>48.2</c:v>
                </c:pt>
                <c:pt idx="5">
                  <c:v>48.2</c:v>
                </c:pt>
                <c:pt idx="6" formatCode="General">
                  <c:v>55.6</c:v>
                </c:pt>
                <c:pt idx="7" formatCode="General">
                  <c:v>59.3</c:v>
                </c:pt>
                <c:pt idx="8" formatCode="General">
                  <c:v>48.2</c:v>
                </c:pt>
                <c:pt idx="9" formatCode="General">
                  <c:v>51.9</c:v>
                </c:pt>
                <c:pt idx="10">
                  <c:v>51.9</c:v>
                </c:pt>
                <c:pt idx="11" formatCode="General">
                  <c:v>40.700000000000003</c:v>
                </c:pt>
                <c:pt idx="12" formatCode="General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E-4140-AA76-FD56939F032A}"/>
            </c:ext>
          </c:extLst>
        </c:ser>
        <c:ser>
          <c:idx val="2"/>
          <c:order val="2"/>
          <c:tx>
            <c:v>60 a více let</c:v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Tabulka!$B$2:$N$2</c:f>
              <c:strCache>
                <c:ptCount val="13"/>
                <c:pt idx="0">
                  <c:v>1996* 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Tabulka!$B$13:$N$13</c:f>
              <c:numCache>
                <c:formatCode>0.0</c:formatCode>
                <c:ptCount val="13"/>
                <c:pt idx="0">
                  <c:v>16.049299999999999</c:v>
                </c:pt>
                <c:pt idx="1">
                  <c:v>11.11</c:v>
                </c:pt>
                <c:pt idx="2">
                  <c:v>7.41</c:v>
                </c:pt>
                <c:pt idx="3">
                  <c:v>7.41</c:v>
                </c:pt>
                <c:pt idx="4">
                  <c:v>25.9</c:v>
                </c:pt>
                <c:pt idx="5">
                  <c:v>14.8</c:v>
                </c:pt>
                <c:pt idx="6" formatCode="General">
                  <c:v>18.5</c:v>
                </c:pt>
                <c:pt idx="7" formatCode="General">
                  <c:v>18.5</c:v>
                </c:pt>
                <c:pt idx="8">
                  <c:v>37</c:v>
                </c:pt>
                <c:pt idx="9">
                  <c:v>33.299999999999997</c:v>
                </c:pt>
                <c:pt idx="10">
                  <c:v>29.6</c:v>
                </c:pt>
                <c:pt idx="11" formatCode="General">
                  <c:v>25.9</c:v>
                </c:pt>
                <c:pt idx="12" formatCode="General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DE-4140-AA76-FD56939F0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100999552"/>
        <c:axId val="101001472"/>
      </c:barChart>
      <c:catAx>
        <c:axId val="10099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269087713674633"/>
              <c:y val="0.87804831512236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014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5.3260687943093208E-4"/>
              <c:y val="0.440056378843385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9552"/>
        <c:crosses val="autoZero"/>
        <c:crossBetween val="between"/>
        <c:majorUnit val="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57275349530879"/>
          <c:y val="0.93007153348783744"/>
          <c:w val="0.31994753739878529"/>
          <c:h val="5.54413706021713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2</xdr:row>
      <xdr:rowOff>159204</xdr:rowOff>
    </xdr:from>
    <xdr:to>
      <xdr:col>12</xdr:col>
      <xdr:colOff>571499</xdr:colOff>
      <xdr:row>22</xdr:row>
      <xdr:rowOff>108857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23132</xdr:colOff>
      <xdr:row>25</xdr:row>
      <xdr:rowOff>40821</xdr:rowOff>
    </xdr:from>
    <xdr:to>
      <xdr:col>12</xdr:col>
      <xdr:colOff>571500</xdr:colOff>
      <xdr:row>46</xdr:row>
      <xdr:rowOff>142875</xdr:rowOff>
    </xdr:to>
    <xdr:graphicFrame macro="">
      <xdr:nvGraphicFramePr>
        <xdr:cNvPr id="10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35379</xdr:colOff>
      <xdr:row>48</xdr:row>
      <xdr:rowOff>43543</xdr:rowOff>
    </xdr:from>
    <xdr:to>
      <xdr:col>12</xdr:col>
      <xdr:colOff>581025</xdr:colOff>
      <xdr:row>69</xdr:row>
      <xdr:rowOff>34018</xdr:rowOff>
    </xdr:to>
    <xdr:graphicFrame macro="">
      <xdr:nvGraphicFramePr>
        <xdr:cNvPr id="10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39460</xdr:colOff>
      <xdr:row>70</xdr:row>
      <xdr:rowOff>131990</xdr:rowOff>
    </xdr:from>
    <xdr:to>
      <xdr:col>12</xdr:col>
      <xdr:colOff>571500</xdr:colOff>
      <xdr:row>89</xdr:row>
      <xdr:rowOff>95250</xdr:rowOff>
    </xdr:to>
    <xdr:graphicFrame macro="">
      <xdr:nvGraphicFramePr>
        <xdr:cNvPr id="104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19050</xdr:colOff>
      <xdr:row>3</xdr:row>
      <xdr:rowOff>0</xdr:rowOff>
    </xdr:from>
    <xdr:to>
      <xdr:col>12</xdr:col>
      <xdr:colOff>590550</xdr:colOff>
      <xdr:row>22</xdr:row>
      <xdr:rowOff>118006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8650" y="485775"/>
          <a:ext cx="7277100" cy="319458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25</xdr:row>
      <xdr:rowOff>38100</xdr:rowOff>
    </xdr:from>
    <xdr:to>
      <xdr:col>12</xdr:col>
      <xdr:colOff>581026</xdr:colOff>
      <xdr:row>46</xdr:row>
      <xdr:rowOff>149275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50" y="4086225"/>
          <a:ext cx="7267576" cy="35116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48</xdr:row>
      <xdr:rowOff>47625</xdr:rowOff>
    </xdr:from>
    <xdr:to>
      <xdr:col>12</xdr:col>
      <xdr:colOff>593465</xdr:colOff>
      <xdr:row>69</xdr:row>
      <xdr:rowOff>42966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7700" y="7820025"/>
          <a:ext cx="7260965" cy="3395766"/>
        </a:xfrm>
        <a:prstGeom prst="rect">
          <a:avLst/>
        </a:prstGeom>
      </xdr:spPr>
    </xdr:pic>
    <xdr:clientData/>
  </xdr:twoCellAnchor>
  <xdr:twoCellAnchor editAs="oneCell">
    <xdr:from>
      <xdr:col>1</xdr:col>
      <xdr:colOff>33740</xdr:colOff>
      <xdr:row>70</xdr:row>
      <xdr:rowOff>133350</xdr:rowOff>
    </xdr:from>
    <xdr:to>
      <xdr:col>12</xdr:col>
      <xdr:colOff>584701</xdr:colOff>
      <xdr:row>89</xdr:row>
      <xdr:rowOff>104775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3340" y="11468100"/>
          <a:ext cx="7256561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sqref="A1:N1"/>
    </sheetView>
  </sheetViews>
  <sheetFormatPr defaultRowHeight="15" x14ac:dyDescent="0.2"/>
  <cols>
    <col min="1" max="1" width="27.140625" style="1" customWidth="1"/>
    <col min="2" max="16384" width="9.140625" style="1"/>
  </cols>
  <sheetData>
    <row r="1" spans="1:14" ht="30.75" customHeight="1" thickBot="1" x14ac:dyDescent="0.2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7.25" thickBot="1" x14ac:dyDescent="0.25">
      <c r="A2" s="53" t="s">
        <v>0</v>
      </c>
      <c r="B2" s="26" t="s">
        <v>11</v>
      </c>
      <c r="C2" s="27">
        <v>1998</v>
      </c>
      <c r="D2" s="27">
        <v>2000</v>
      </c>
      <c r="E2" s="27">
        <v>2002</v>
      </c>
      <c r="F2" s="39">
        <v>2004</v>
      </c>
      <c r="G2" s="39">
        <v>2006</v>
      </c>
      <c r="H2" s="27">
        <v>2008</v>
      </c>
      <c r="I2" s="39">
        <v>2010</v>
      </c>
      <c r="J2" s="39">
        <v>2012</v>
      </c>
      <c r="K2" s="39">
        <v>2014</v>
      </c>
      <c r="L2" s="49">
        <v>2016</v>
      </c>
      <c r="M2" s="57">
        <v>2018</v>
      </c>
      <c r="N2" s="58">
        <v>2020</v>
      </c>
    </row>
    <row r="3" spans="1:14" x14ac:dyDescent="0.2">
      <c r="A3" s="2" t="s">
        <v>8</v>
      </c>
      <c r="B3" s="3">
        <v>81</v>
      </c>
      <c r="C3" s="4">
        <v>27</v>
      </c>
      <c r="D3" s="4">
        <v>27</v>
      </c>
      <c r="E3" s="5">
        <v>27</v>
      </c>
      <c r="F3" s="28">
        <v>27</v>
      </c>
      <c r="G3" s="34">
        <v>27</v>
      </c>
      <c r="H3" s="40">
        <v>27</v>
      </c>
      <c r="I3" s="41">
        <v>27</v>
      </c>
      <c r="J3" s="41">
        <v>27</v>
      </c>
      <c r="K3" s="41">
        <v>27</v>
      </c>
      <c r="L3" s="41">
        <v>27</v>
      </c>
      <c r="M3" s="41">
        <v>27</v>
      </c>
      <c r="N3" s="59">
        <v>27</v>
      </c>
    </row>
    <row r="4" spans="1:14" x14ac:dyDescent="0.2">
      <c r="A4" s="6" t="s">
        <v>4</v>
      </c>
      <c r="B4" s="7">
        <v>11.1</v>
      </c>
      <c r="C4" s="8">
        <v>11.11</v>
      </c>
      <c r="D4" s="8">
        <v>14.82</v>
      </c>
      <c r="E4" s="9">
        <v>11.11</v>
      </c>
      <c r="F4" s="29">
        <v>11.1</v>
      </c>
      <c r="G4" s="35">
        <v>22.2</v>
      </c>
      <c r="H4" s="42">
        <v>18.5</v>
      </c>
      <c r="I4" s="43">
        <v>14.8</v>
      </c>
      <c r="J4" s="43">
        <v>18.5</v>
      </c>
      <c r="K4" s="43">
        <v>18.5</v>
      </c>
      <c r="L4" s="44">
        <v>22.2</v>
      </c>
      <c r="M4" s="43">
        <v>7.4</v>
      </c>
      <c r="N4" s="51">
        <v>14.8</v>
      </c>
    </row>
    <row r="5" spans="1:14" x14ac:dyDescent="0.2">
      <c r="A5" s="10" t="s">
        <v>5</v>
      </c>
      <c r="B5" s="7">
        <v>53.07</v>
      </c>
      <c r="C5" s="11">
        <v>52.44</v>
      </c>
      <c r="D5" s="11">
        <v>49.74</v>
      </c>
      <c r="E5" s="12">
        <v>50.93</v>
      </c>
      <c r="F5" s="30">
        <v>53.2</v>
      </c>
      <c r="G5" s="36">
        <v>52.9</v>
      </c>
      <c r="H5" s="42">
        <v>53.7</v>
      </c>
      <c r="I5" s="43">
        <v>54.2</v>
      </c>
      <c r="J5" s="44">
        <v>57</v>
      </c>
      <c r="K5" s="44">
        <v>56.8</v>
      </c>
      <c r="L5" s="44">
        <v>57</v>
      </c>
      <c r="M5" s="43">
        <v>54.4</v>
      </c>
      <c r="N5" s="51">
        <v>54.7</v>
      </c>
    </row>
    <row r="6" spans="1:14" x14ac:dyDescent="0.2">
      <c r="A6" s="10" t="s">
        <v>6</v>
      </c>
      <c r="B6" s="7">
        <v>53.18</v>
      </c>
      <c r="C6" s="11">
        <v>52.33</v>
      </c>
      <c r="D6" s="11">
        <v>50.09</v>
      </c>
      <c r="E6" s="12">
        <v>51.42</v>
      </c>
      <c r="F6" s="30">
        <v>53.6</v>
      </c>
      <c r="G6" s="36">
        <v>53.7</v>
      </c>
      <c r="H6" s="42">
        <v>53.7</v>
      </c>
      <c r="I6" s="43">
        <v>55.4</v>
      </c>
      <c r="J6" s="43">
        <v>55.9</v>
      </c>
      <c r="K6" s="43">
        <v>56.7</v>
      </c>
      <c r="L6" s="44">
        <v>57.8</v>
      </c>
      <c r="M6" s="43">
        <v>54.3</v>
      </c>
      <c r="N6" s="48">
        <v>54</v>
      </c>
    </row>
    <row r="7" spans="1:14" x14ac:dyDescent="0.2">
      <c r="A7" s="10" t="s">
        <v>7</v>
      </c>
      <c r="B7" s="7">
        <v>52.22</v>
      </c>
      <c r="C7" s="11">
        <v>53.33</v>
      </c>
      <c r="D7" s="11">
        <v>47.75</v>
      </c>
      <c r="E7" s="12">
        <v>47</v>
      </c>
      <c r="F7" s="30">
        <v>50</v>
      </c>
      <c r="G7" s="36">
        <v>50.3</v>
      </c>
      <c r="H7" s="42">
        <v>53.8</v>
      </c>
      <c r="I7" s="44">
        <v>47</v>
      </c>
      <c r="J7" s="44">
        <v>61.8</v>
      </c>
      <c r="K7" s="44">
        <v>57.2</v>
      </c>
      <c r="L7" s="44">
        <v>54.3</v>
      </c>
      <c r="M7" s="44">
        <v>55</v>
      </c>
      <c r="N7" s="48">
        <v>58.5</v>
      </c>
    </row>
    <row r="8" spans="1:14" x14ac:dyDescent="0.2">
      <c r="A8" s="6" t="s">
        <v>1</v>
      </c>
      <c r="B8" s="13">
        <v>29</v>
      </c>
      <c r="C8" s="14">
        <v>10</v>
      </c>
      <c r="D8" s="14">
        <v>11</v>
      </c>
      <c r="E8" s="15">
        <v>13</v>
      </c>
      <c r="F8" s="31">
        <v>7</v>
      </c>
      <c r="G8" s="37">
        <v>10</v>
      </c>
      <c r="H8" s="42">
        <v>7</v>
      </c>
      <c r="I8" s="43">
        <v>6</v>
      </c>
      <c r="J8" s="43">
        <v>4</v>
      </c>
      <c r="K8" s="43">
        <v>4</v>
      </c>
      <c r="L8" s="50">
        <v>5</v>
      </c>
      <c r="M8" s="43">
        <v>9</v>
      </c>
      <c r="N8" s="51">
        <v>10</v>
      </c>
    </row>
    <row r="9" spans="1:14" x14ac:dyDescent="0.2">
      <c r="A9" s="16" t="s">
        <v>3</v>
      </c>
      <c r="B9" s="13">
        <v>39</v>
      </c>
      <c r="C9" s="14">
        <v>14</v>
      </c>
      <c r="D9" s="14">
        <v>14</v>
      </c>
      <c r="E9" s="15">
        <v>12</v>
      </c>
      <c r="F9" s="31">
        <v>13</v>
      </c>
      <c r="G9" s="37">
        <v>13</v>
      </c>
      <c r="H9" s="42">
        <v>15</v>
      </c>
      <c r="I9" s="43">
        <v>16</v>
      </c>
      <c r="J9" s="43">
        <v>13</v>
      </c>
      <c r="K9" s="43">
        <v>14</v>
      </c>
      <c r="L9" s="50">
        <v>14</v>
      </c>
      <c r="M9" s="43">
        <v>11</v>
      </c>
      <c r="N9" s="51">
        <v>6</v>
      </c>
    </row>
    <row r="10" spans="1:14" x14ac:dyDescent="0.2">
      <c r="A10" s="17" t="s">
        <v>2</v>
      </c>
      <c r="B10" s="18">
        <v>13</v>
      </c>
      <c r="C10" s="19">
        <v>3</v>
      </c>
      <c r="D10" s="19">
        <v>2</v>
      </c>
      <c r="E10" s="20">
        <v>2</v>
      </c>
      <c r="F10" s="32">
        <v>7</v>
      </c>
      <c r="G10" s="37">
        <v>4</v>
      </c>
      <c r="H10" s="42">
        <v>5</v>
      </c>
      <c r="I10" s="43">
        <v>5</v>
      </c>
      <c r="J10" s="43">
        <v>10</v>
      </c>
      <c r="K10" s="43">
        <v>9</v>
      </c>
      <c r="L10" s="50">
        <v>8</v>
      </c>
      <c r="M10" s="43">
        <v>7</v>
      </c>
      <c r="N10" s="51">
        <v>11</v>
      </c>
    </row>
    <row r="11" spans="1:14" ht="16.5" x14ac:dyDescent="0.2">
      <c r="A11" s="6" t="s">
        <v>12</v>
      </c>
      <c r="B11" s="21">
        <v>35.799999999999997</v>
      </c>
      <c r="C11" s="11">
        <v>37.04</v>
      </c>
      <c r="D11" s="11">
        <v>40.74</v>
      </c>
      <c r="E11" s="12">
        <v>48.15</v>
      </c>
      <c r="F11" s="30">
        <v>25.9</v>
      </c>
      <c r="G11" s="36">
        <v>37</v>
      </c>
      <c r="H11" s="42">
        <v>25.9</v>
      </c>
      <c r="I11" s="43">
        <v>22.2</v>
      </c>
      <c r="J11" s="43">
        <v>14.8</v>
      </c>
      <c r="K11" s="43">
        <v>14.8</v>
      </c>
      <c r="L11" s="44">
        <v>18.5</v>
      </c>
      <c r="M11" s="43">
        <v>33.299999999999997</v>
      </c>
      <c r="N11" s="48">
        <v>37</v>
      </c>
    </row>
    <row r="12" spans="1:14" x14ac:dyDescent="0.2">
      <c r="A12" s="16" t="s">
        <v>9</v>
      </c>
      <c r="B12" s="21">
        <v>48.15</v>
      </c>
      <c r="C12" s="11">
        <v>51.85</v>
      </c>
      <c r="D12" s="11">
        <v>51.85</v>
      </c>
      <c r="E12" s="12">
        <v>44.44</v>
      </c>
      <c r="F12" s="30">
        <v>48.2</v>
      </c>
      <c r="G12" s="36">
        <v>48.2</v>
      </c>
      <c r="H12" s="42">
        <v>55.6</v>
      </c>
      <c r="I12" s="43">
        <v>59.3</v>
      </c>
      <c r="J12" s="43">
        <v>48.2</v>
      </c>
      <c r="K12" s="43">
        <v>51.9</v>
      </c>
      <c r="L12" s="44">
        <v>51.9</v>
      </c>
      <c r="M12" s="43">
        <v>40.700000000000003</v>
      </c>
      <c r="N12" s="51">
        <v>22.2</v>
      </c>
    </row>
    <row r="13" spans="1:14" ht="15.75" thickBot="1" x14ac:dyDescent="0.25">
      <c r="A13" s="22" t="s">
        <v>10</v>
      </c>
      <c r="B13" s="23">
        <v>16.049299999999999</v>
      </c>
      <c r="C13" s="24">
        <v>11.11</v>
      </c>
      <c r="D13" s="24">
        <v>7.41</v>
      </c>
      <c r="E13" s="25">
        <v>7.41</v>
      </c>
      <c r="F13" s="33">
        <v>25.9</v>
      </c>
      <c r="G13" s="38">
        <v>14.8</v>
      </c>
      <c r="H13" s="45">
        <v>18.5</v>
      </c>
      <c r="I13" s="46">
        <v>18.5</v>
      </c>
      <c r="J13" s="47">
        <v>37</v>
      </c>
      <c r="K13" s="47">
        <v>33.299999999999997</v>
      </c>
      <c r="L13" s="47">
        <v>29.6</v>
      </c>
      <c r="M13" s="46">
        <v>25.9</v>
      </c>
      <c r="N13" s="52">
        <v>40.700000000000003</v>
      </c>
    </row>
    <row r="15" spans="1:14" x14ac:dyDescent="0.2">
      <c r="A15" s="54" t="s">
        <v>15</v>
      </c>
    </row>
    <row r="16" spans="1:14" x14ac:dyDescent="0.2">
      <c r="A16" s="55" t="s">
        <v>13</v>
      </c>
    </row>
  </sheetData>
  <mergeCells count="1">
    <mergeCell ref="A1:N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2"/>
  <sheetViews>
    <sheetView zoomScaleNormal="100" workbookViewId="0"/>
  </sheetViews>
  <sheetFormatPr defaultRowHeight="12.75" x14ac:dyDescent="0.2"/>
  <sheetData>
    <row r="92" spans="2:2" x14ac:dyDescent="0.2">
      <c r="B92" s="56" t="s">
        <v>16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Grafy</vt:lpstr>
      <vt:lpstr>Grafy!Oblast_tisku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2020-12-09T15:47:15Z</cp:lastPrinted>
  <dcterms:created xsi:type="dcterms:W3CDTF">2004-07-01T12:28:44Z</dcterms:created>
  <dcterms:modified xsi:type="dcterms:W3CDTF">2020-12-09T15:47:19Z</dcterms:modified>
</cp:coreProperties>
</file>