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Dokumenty\01_A_Ročenka PRAHA\2020\data\02_uzemi\web\"/>
    </mc:Choice>
  </mc:AlternateContent>
  <bookViews>
    <workbookView xWindow="675" yWindow="255" windowWidth="19680" windowHeight="10665"/>
  </bookViews>
  <sheets>
    <sheet name="020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  <c r="J20" i="1"/>
  <c r="K20" i="1"/>
  <c r="L20" i="1"/>
  <c r="M20" i="1"/>
  <c r="N20" i="1"/>
  <c r="N30" i="1" l="1"/>
  <c r="M30" i="1"/>
  <c r="L30" i="1"/>
  <c r="K30" i="1"/>
  <c r="J30" i="1"/>
  <c r="I30" i="1"/>
  <c r="H30" i="1"/>
  <c r="G30" i="1"/>
  <c r="F30" i="1"/>
  <c r="E30" i="1"/>
  <c r="D30" i="1"/>
  <c r="C30" i="1"/>
  <c r="B30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<sst xmlns="http://schemas.openxmlformats.org/spreadsheetml/2006/main" count="54" uniqueCount="38">
  <si>
    <t>PODNEBÍ</t>
  </si>
  <si>
    <t>CLIMATE</t>
  </si>
  <si>
    <t>Pramen: Český hydrometeorologický ústav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</si>
  <si>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</si>
  <si>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</si>
  <si>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</si>
  <si>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</si>
  <si>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</si>
  <si>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</si>
  <si>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</si>
  <si>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</si>
  <si>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</si>
  <si>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</si>
  <si>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</si>
  <si>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</si>
  <si>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</si>
  <si>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</si>
  <si>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</si>
  <si>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</si>
  <si>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</si>
  <si>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</si>
  <si>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</si>
  <si>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</si>
  <si>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</si>
  <si>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</si>
  <si>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Praha, Karlov (261 m n.m.)</t>
  </si>
  <si>
    <t>Praha, Ruzyně (364 m n.m.)</t>
  </si>
  <si>
    <t>N - normály klimatických hodnot za období 1981 až 2010</t>
  </si>
  <si>
    <t>N - long-term averages of climatic data
      for the period 1981–2010.</t>
  </si>
  <si>
    <t xml:space="preserve">H - klimatické hodnoty naměřené v roce 2019                            </t>
  </si>
  <si>
    <t>H - climatic data measured in 2019.</t>
  </si>
  <si>
    <t>Sr - průměrný úhrn srážek v roce 2019 v % průměrného
       srážkového normálu</t>
  </si>
  <si>
    <t>Sr - average total precipitation in 2019 as 
      percentage of the long-term average.</t>
  </si>
  <si>
    <t>Sv - průměrná doba trvání slunečního svitu v roce 2019
        v % průměrného normálu</t>
  </si>
  <si>
    <t>Sv - average sunshine duration in 2019 
       as percentage of the long-term average.</t>
  </si>
  <si>
    <r>
      <t>2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  <charset val="238"/>
      </rPr>
      <t xml:space="preserve"> Klimatické hodnoty naměřené v meteorologických stanicích na území hl. m. Prahy</t>
    </r>
  </si>
  <si>
    <t xml:space="preserve">        Climatic data measured at weather stations in the Capital City of Prague</t>
  </si>
  <si>
    <r>
      <t xml:space="preserve">Stanice (nadmořská výška)
</t>
    </r>
    <r>
      <rPr>
        <i/>
        <sz val="8"/>
        <rFont val="Arial"/>
        <family val="2"/>
        <charset val="238"/>
      </rPr>
      <t xml:space="preserve"> Weather</t>
    </r>
    <r>
      <rPr>
        <sz val="8"/>
        <rFont val="Arial"/>
        <family val="2"/>
        <charset val="238"/>
      </rPr>
      <t xml:space="preserve"> s</t>
    </r>
    <r>
      <rPr>
        <i/>
        <sz val="8"/>
        <rFont val="Arial"/>
        <family val="2"/>
        <charset val="238"/>
      </rPr>
      <t>tation   (altitude in metres)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</si>
</sst>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2" x14ac:knownFonts="1">
    <font>
      <sz val="10"/>
      <name val="Arial CE"/>
      <charset val="238"/>
    </font>
    <font>
      <sz val="8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 vertical="top"/>
    </xf>
    <xf numFmtId="0" fontId="6" fillId="0" borderId="0" xfId="0" applyFont="1" applyFill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Border="1"/>
    <xf numFmtId="0" fontId="9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/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0" fontId="11" fillId="0" borderId="0" xfId="0" applyFont="1" applyFill="1"/>
    <xf numFmtId="0" fontId="9" fillId="0" borderId="0" xfId="0" applyFont="1" applyFill="1" applyBorder="1" applyAlignment="1"/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 vertical="top"/>
    </xf>
    <xf numFmtId="0" fontId="9" fillId="0" borderId="0" xfId="0" applyFont="1" applyFill="1" applyAlignment="1">
      <alignment horizontal="left" vertical="top"/>
    </xf>
    <xf numFmtId="165" fontId="9" fillId="0" borderId="0" xfId="0" applyNumberFormat="1" applyFont="1" applyFill="1"/>
    <xf numFmtId="0" fontId="9" fillId="0" borderId="0" xfId="0" applyFont="1" applyFill="1" applyAlignment="1" applyProtection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6" fontId="9" fillId="0" borderId="17" xfId="0" applyNumberFormat="1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4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2" customFormat="1" ht="12" customHeight="1" thickBot="1" x14ac:dyDescent="0.25">
      <c r="A5" s="45" t="s">
        <v>2</v>
      </c>
      <c r="B5" s="45"/>
      <c r="C5" s="45"/>
      <c r="D5" s="45"/>
      <c r="E5" s="45"/>
      <c r="F5" s="45"/>
      <c r="G5" s="46" t="s">
        <v>3</v>
      </c>
      <c r="H5" s="46"/>
      <c r="I5" s="46"/>
      <c r="J5" s="46"/>
      <c r="K5" s="46"/>
      <c r="L5" s="46"/>
      <c r="M5" s="46"/>
      <c r="N5" s="46"/>
      <c r="P5" s="13"/>
    </row>
    <row r="6" spans="1:16" s="15" customFormat="1" ht="18" customHeight="1" x14ac:dyDescent="0.2">
      <c r="A6" s="47" t="s">
        <v>37</v>
      </c>
      <c r="B6" s="49" t="s">
        <v>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2" t="s">
        <v>5</v>
      </c>
      <c r="O6" s="14"/>
    </row>
    <row r="7" spans="1:16" s="15" customFormat="1" ht="31.5" customHeight="1" thickBot="1" x14ac:dyDescent="0.25">
      <c r="A7" s="48"/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6" t="s">
        <v>17</v>
      </c>
      <c r="N7" s="53"/>
      <c r="O7" s="14"/>
    </row>
    <row r="8" spans="1:16" s="15" customFormat="1" ht="15.95" customHeight="1" x14ac:dyDescent="0.2">
      <c r="A8" s="17"/>
      <c r="B8" s="54" t="s">
        <v>18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6" s="15" customFormat="1" ht="15" customHeight="1" x14ac:dyDescent="0.2">
      <c r="A9" s="18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6" s="15" customFormat="1" ht="11.1" customHeight="1" x14ac:dyDescent="0.2">
      <c r="A10" s="21" t="s">
        <v>19</v>
      </c>
      <c r="B10" s="22">
        <v>0.8</v>
      </c>
      <c r="C10" s="22">
        <v>4</v>
      </c>
      <c r="D10" s="22">
        <v>8</v>
      </c>
      <c r="E10" s="22">
        <v>11.8</v>
      </c>
      <c r="F10" s="22">
        <v>13.1</v>
      </c>
      <c r="G10" s="22">
        <v>23.9</v>
      </c>
      <c r="H10" s="22">
        <v>21.6</v>
      </c>
      <c r="I10" s="22">
        <v>21.2</v>
      </c>
      <c r="J10" s="22">
        <v>15.6</v>
      </c>
      <c r="K10" s="22">
        <v>11.4</v>
      </c>
      <c r="L10" s="22">
        <v>7</v>
      </c>
      <c r="M10" s="22">
        <v>4</v>
      </c>
      <c r="N10" s="23">
        <v>11.9</v>
      </c>
      <c r="P10" s="24"/>
    </row>
    <row r="11" spans="1:16" s="15" customFormat="1" ht="11.1" customHeight="1" x14ac:dyDescent="0.2">
      <c r="A11" s="21" t="s">
        <v>20</v>
      </c>
      <c r="B11" s="22">
        <v>0.2</v>
      </c>
      <c r="C11" s="22">
        <v>1.4</v>
      </c>
      <c r="D11" s="22">
        <v>5.3</v>
      </c>
      <c r="E11" s="22">
        <v>10.199999999999999</v>
      </c>
      <c r="F11" s="22">
        <v>15.3</v>
      </c>
      <c r="G11" s="22">
        <v>18.100000000000001</v>
      </c>
      <c r="H11" s="22">
        <v>20.100000000000001</v>
      </c>
      <c r="I11" s="22">
        <v>19.7</v>
      </c>
      <c r="J11" s="22">
        <v>15.1</v>
      </c>
      <c r="K11" s="22">
        <v>10.1</v>
      </c>
      <c r="L11" s="22">
        <v>4.7</v>
      </c>
      <c r="M11" s="22">
        <v>1.2</v>
      </c>
      <c r="N11" s="23">
        <v>10.1</v>
      </c>
      <c r="P11" s="24"/>
    </row>
    <row r="12" spans="1:16" s="15" customFormat="1" ht="6" customHeight="1" x14ac:dyDescent="0.2">
      <c r="A12" s="1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6" s="15" customFormat="1" ht="15" customHeight="1" x14ac:dyDescent="0.2">
      <c r="A13" s="18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6" s="15" customFormat="1" ht="11.1" customHeight="1" x14ac:dyDescent="0.2">
      <c r="A14" s="21" t="s">
        <v>19</v>
      </c>
      <c r="B14" s="22">
        <v>-0.6</v>
      </c>
      <c r="C14" s="22">
        <v>2.5</v>
      </c>
      <c r="D14" s="22">
        <v>6.6</v>
      </c>
      <c r="E14" s="22">
        <v>10</v>
      </c>
      <c r="F14" s="22">
        <v>11.3</v>
      </c>
      <c r="G14" s="22">
        <v>21.8</v>
      </c>
      <c r="H14" s="22">
        <v>20.100000000000001</v>
      </c>
      <c r="I14" s="22">
        <v>19.8</v>
      </c>
      <c r="J14" s="22">
        <v>14.1</v>
      </c>
      <c r="K14" s="22">
        <v>9.6</v>
      </c>
      <c r="L14" s="22">
        <v>5.5</v>
      </c>
      <c r="M14" s="22">
        <v>2.5</v>
      </c>
      <c r="N14" s="23">
        <v>10.3</v>
      </c>
    </row>
    <row r="15" spans="1:16" s="15" customFormat="1" ht="11.1" customHeight="1" x14ac:dyDescent="0.2">
      <c r="A15" s="21" t="s">
        <v>20</v>
      </c>
      <c r="B15" s="22">
        <v>-1.1000000000000001</v>
      </c>
      <c r="C15" s="22">
        <v>-0.2</v>
      </c>
      <c r="D15" s="22">
        <v>3.8</v>
      </c>
      <c r="E15" s="22">
        <v>8.6999999999999993</v>
      </c>
      <c r="F15" s="22">
        <v>13.7</v>
      </c>
      <c r="G15" s="22">
        <v>16.3</v>
      </c>
      <c r="H15" s="22">
        <v>18.5</v>
      </c>
      <c r="I15" s="22">
        <v>18.2</v>
      </c>
      <c r="J15" s="22">
        <v>13.7</v>
      </c>
      <c r="K15" s="22">
        <v>8.6999999999999993</v>
      </c>
      <c r="L15" s="22">
        <v>3.3</v>
      </c>
      <c r="M15" s="22">
        <v>-0.1</v>
      </c>
      <c r="N15" s="23">
        <v>8.6</v>
      </c>
      <c r="P15" s="24"/>
    </row>
    <row r="16" spans="1:16" s="15" customFormat="1" ht="15.95" customHeight="1" x14ac:dyDescent="0.2">
      <c r="A16" s="25"/>
      <c r="B16" s="56" t="s">
        <v>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5" customFormat="1" ht="15" customHeight="1" x14ac:dyDescent="0.2">
      <c r="A17" s="18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s="15" customFormat="1" ht="11.1" customHeight="1" x14ac:dyDescent="0.2">
      <c r="A18" s="21" t="s">
        <v>19</v>
      </c>
      <c r="B18" s="22">
        <v>16.5</v>
      </c>
      <c r="C18" s="22">
        <v>21</v>
      </c>
      <c r="D18" s="22">
        <v>19.7</v>
      </c>
      <c r="E18" s="22">
        <v>20.9</v>
      </c>
      <c r="F18" s="22">
        <v>59.6</v>
      </c>
      <c r="G18" s="22">
        <v>60</v>
      </c>
      <c r="H18" s="22">
        <v>47</v>
      </c>
      <c r="I18" s="22">
        <v>63.8</v>
      </c>
      <c r="J18" s="22">
        <v>29.5</v>
      </c>
      <c r="K18" s="22">
        <v>32.4</v>
      </c>
      <c r="L18" s="22">
        <v>32.700000000000003</v>
      </c>
      <c r="M18" s="22">
        <v>8.9</v>
      </c>
      <c r="N18" s="23">
        <v>412</v>
      </c>
    </row>
    <row r="19" spans="1:14" s="15" customFormat="1" ht="11.1" customHeight="1" x14ac:dyDescent="0.2">
      <c r="A19" s="21" t="s">
        <v>20</v>
      </c>
      <c r="B19" s="22">
        <v>20.5</v>
      </c>
      <c r="C19" s="22">
        <v>18.7</v>
      </c>
      <c r="D19" s="22">
        <v>25.7</v>
      </c>
      <c r="E19" s="22">
        <v>23.6</v>
      </c>
      <c r="F19" s="22">
        <v>53.2</v>
      </c>
      <c r="G19" s="22">
        <v>56.8</v>
      </c>
      <c r="H19" s="22">
        <v>64.400000000000006</v>
      </c>
      <c r="I19" s="22">
        <v>60.1</v>
      </c>
      <c r="J19" s="22">
        <v>34.5</v>
      </c>
      <c r="K19" s="22">
        <v>23.6</v>
      </c>
      <c r="L19" s="22">
        <v>28.3</v>
      </c>
      <c r="M19" s="22">
        <v>25.3</v>
      </c>
      <c r="N19" s="23">
        <v>434.8</v>
      </c>
    </row>
    <row r="20" spans="1:14" s="15" customFormat="1" ht="11.1" customHeight="1" x14ac:dyDescent="0.2">
      <c r="A20" s="28" t="s">
        <v>22</v>
      </c>
      <c r="B20" s="22">
        <f t="shared" ref="B20:N20" si="0">B18*100/B19</f>
        <v>80.487804878048777</v>
      </c>
      <c r="C20" s="22">
        <f t="shared" si="0"/>
        <v>112.29946524064171</v>
      </c>
      <c r="D20" s="22">
        <f t="shared" si="0"/>
        <v>76.653696498054472</v>
      </c>
      <c r="E20" s="22">
        <f t="shared" si="0"/>
        <v>88.559322033898297</v>
      </c>
      <c r="F20" s="22">
        <f t="shared" si="0"/>
        <v>112.03007518796991</v>
      </c>
      <c r="G20" s="22">
        <f t="shared" si="0"/>
        <v>105.63380281690141</v>
      </c>
      <c r="H20" s="22">
        <f t="shared" si="0"/>
        <v>72.981366459627324</v>
      </c>
      <c r="I20" s="22">
        <f t="shared" si="0"/>
        <v>106.15640599001664</v>
      </c>
      <c r="J20" s="22">
        <f t="shared" si="0"/>
        <v>85.507246376811594</v>
      </c>
      <c r="K20" s="22">
        <f t="shared" si="0"/>
        <v>137.28813559322032</v>
      </c>
      <c r="L20" s="22">
        <f t="shared" si="0"/>
        <v>115.54770318021203</v>
      </c>
      <c r="M20" s="22">
        <f t="shared" si="0"/>
        <v>35.177865612648219</v>
      </c>
      <c r="N20" s="23">
        <f t="shared" si="0"/>
        <v>94.75620975160993</v>
      </c>
    </row>
    <row r="21" spans="1:14" s="15" customFormat="1" ht="6" customHeight="1" x14ac:dyDescent="0.2">
      <c r="A21" s="1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s="15" customFormat="1" ht="15" customHeight="1" x14ac:dyDescent="0.2">
      <c r="A22" s="18" t="s">
        <v>26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15" customFormat="1" ht="11.1" customHeight="1" x14ac:dyDescent="0.2">
      <c r="A23" s="21" t="s">
        <v>19</v>
      </c>
      <c r="B23" s="22">
        <v>13.2</v>
      </c>
      <c r="C23" s="22">
        <v>11.5</v>
      </c>
      <c r="D23" s="22">
        <v>26.9</v>
      </c>
      <c r="E23" s="22">
        <v>23.8</v>
      </c>
      <c r="F23" s="22">
        <v>71</v>
      </c>
      <c r="G23" s="22">
        <v>36.799999999999997</v>
      </c>
      <c r="H23" s="22">
        <v>34.1</v>
      </c>
      <c r="I23" s="22">
        <v>85.5</v>
      </c>
      <c r="J23" s="22">
        <v>38.4</v>
      </c>
      <c r="K23" s="22">
        <v>27.3</v>
      </c>
      <c r="L23" s="22">
        <v>29.9</v>
      </c>
      <c r="M23" s="22">
        <v>9.1</v>
      </c>
      <c r="N23" s="23">
        <v>407.5</v>
      </c>
    </row>
    <row r="24" spans="1:14" s="15" customFormat="1" ht="11.1" customHeight="1" x14ac:dyDescent="0.2">
      <c r="A24" s="21" t="s">
        <v>20</v>
      </c>
      <c r="B24" s="22">
        <v>22.2</v>
      </c>
      <c r="C24" s="22">
        <v>19.899999999999999</v>
      </c>
      <c r="D24" s="22">
        <v>27.7</v>
      </c>
      <c r="E24" s="22">
        <v>27.7</v>
      </c>
      <c r="F24" s="22">
        <v>69.5</v>
      </c>
      <c r="G24" s="22">
        <v>66.599999999999994</v>
      </c>
      <c r="H24" s="22">
        <v>78.3</v>
      </c>
      <c r="I24" s="22">
        <v>65.599999999999994</v>
      </c>
      <c r="J24" s="22">
        <v>37.799999999999997</v>
      </c>
      <c r="K24" s="22">
        <v>27.3</v>
      </c>
      <c r="L24" s="22">
        <v>30.4</v>
      </c>
      <c r="M24" s="22">
        <v>27.7</v>
      </c>
      <c r="N24" s="23">
        <v>500.7</v>
      </c>
    </row>
    <row r="25" spans="1:14" s="15" customFormat="1" ht="11.1" customHeight="1" x14ac:dyDescent="0.2">
      <c r="A25" s="28" t="s">
        <v>22</v>
      </c>
      <c r="B25" s="29">
        <f t="shared" ref="B25:N25" si="1">B23*100/B24</f>
        <v>59.45945945945946</v>
      </c>
      <c r="C25" s="29">
        <f t="shared" si="1"/>
        <v>57.788944723618094</v>
      </c>
      <c r="D25" s="29">
        <f t="shared" si="1"/>
        <v>97.111913357400724</v>
      </c>
      <c r="E25" s="29">
        <f t="shared" si="1"/>
        <v>85.920577617328519</v>
      </c>
      <c r="F25" s="29">
        <f t="shared" si="1"/>
        <v>102.15827338129496</v>
      </c>
      <c r="G25" s="29">
        <f t="shared" si="1"/>
        <v>55.25525525525525</v>
      </c>
      <c r="H25" s="29">
        <f t="shared" si="1"/>
        <v>43.550446998722862</v>
      </c>
      <c r="I25" s="29">
        <f t="shared" si="1"/>
        <v>130.33536585365854</v>
      </c>
      <c r="J25" s="29">
        <f t="shared" si="1"/>
        <v>101.5873015873016</v>
      </c>
      <c r="K25" s="29">
        <f t="shared" si="1"/>
        <v>100</v>
      </c>
      <c r="L25" s="29">
        <f t="shared" si="1"/>
        <v>98.35526315789474</v>
      </c>
      <c r="M25" s="29">
        <f t="shared" si="1"/>
        <v>32.851985559566785</v>
      </c>
      <c r="N25" s="30">
        <f t="shared" si="1"/>
        <v>81.386059516676653</v>
      </c>
    </row>
    <row r="26" spans="1:14" s="15" customFormat="1" ht="15.95" customHeight="1" x14ac:dyDescent="0.2">
      <c r="B26" s="58" t="s">
        <v>23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s="15" customFormat="1" ht="15" customHeight="1" x14ac:dyDescent="0.2">
      <c r="A27" s="18" t="s">
        <v>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s="15" customFormat="1" ht="11.1" customHeight="1" x14ac:dyDescent="0.2">
      <c r="A28" s="21" t="s">
        <v>19</v>
      </c>
      <c r="B28" s="22">
        <v>47.2</v>
      </c>
      <c r="C28" s="22">
        <v>120.7</v>
      </c>
      <c r="D28" s="22">
        <v>131.4</v>
      </c>
      <c r="E28" s="22">
        <v>245.4</v>
      </c>
      <c r="F28" s="22">
        <v>159.30000000000001</v>
      </c>
      <c r="G28" s="22">
        <v>341.2</v>
      </c>
      <c r="H28" s="22">
        <v>227.5</v>
      </c>
      <c r="I28" s="22">
        <v>214.9</v>
      </c>
      <c r="J28" s="22">
        <v>168.5</v>
      </c>
      <c r="K28" s="22">
        <v>129.9</v>
      </c>
      <c r="L28" s="22">
        <v>37.700000000000003</v>
      </c>
      <c r="M28" s="22">
        <v>55.5</v>
      </c>
      <c r="N28" s="23">
        <v>1879.2</v>
      </c>
    </row>
    <row r="29" spans="1:14" s="15" customFormat="1" ht="11.1" customHeight="1" x14ac:dyDescent="0.2">
      <c r="A29" s="21" t="s">
        <v>20</v>
      </c>
      <c r="B29" s="22">
        <v>54.8</v>
      </c>
      <c r="C29" s="22">
        <v>81.5</v>
      </c>
      <c r="D29" s="22">
        <v>119.7</v>
      </c>
      <c r="E29" s="22">
        <v>181.3</v>
      </c>
      <c r="F29" s="22">
        <v>223.3</v>
      </c>
      <c r="G29" s="22">
        <v>214.5</v>
      </c>
      <c r="H29" s="22">
        <v>234.1</v>
      </c>
      <c r="I29" s="22">
        <v>223</v>
      </c>
      <c r="J29" s="22">
        <v>158.30000000000001</v>
      </c>
      <c r="K29" s="22">
        <v>118.2</v>
      </c>
      <c r="L29" s="22">
        <v>51.8</v>
      </c>
      <c r="M29" s="22">
        <v>43.8</v>
      </c>
      <c r="N29" s="23">
        <v>1704.3</v>
      </c>
    </row>
    <row r="30" spans="1:14" s="15" customFormat="1" ht="11.1" customHeight="1" x14ac:dyDescent="0.2">
      <c r="A30" s="28" t="s">
        <v>24</v>
      </c>
      <c r="B30" s="22">
        <f t="shared" ref="B30:N30" si="2">B28*100/B29</f>
        <v>86.131386861313871</v>
      </c>
      <c r="C30" s="22">
        <f t="shared" si="2"/>
        <v>148.09815950920245</v>
      </c>
      <c r="D30" s="22">
        <f t="shared" si="2"/>
        <v>109.77443609022556</v>
      </c>
      <c r="E30" s="22">
        <f t="shared" si="2"/>
        <v>135.3557639271925</v>
      </c>
      <c r="F30" s="22">
        <f t="shared" si="2"/>
        <v>71.339005821764445</v>
      </c>
      <c r="G30" s="22">
        <f t="shared" si="2"/>
        <v>159.06759906759908</v>
      </c>
      <c r="H30" s="22">
        <f t="shared" si="2"/>
        <v>97.180692011960701</v>
      </c>
      <c r="I30" s="22">
        <f t="shared" si="2"/>
        <v>96.367713004484301</v>
      </c>
      <c r="J30" s="22">
        <f t="shared" si="2"/>
        <v>106.44346178142766</v>
      </c>
      <c r="K30" s="22">
        <f t="shared" si="2"/>
        <v>109.8984771573604</v>
      </c>
      <c r="L30" s="22">
        <f t="shared" si="2"/>
        <v>72.779922779922799</v>
      </c>
      <c r="M30" s="22">
        <f t="shared" si="2"/>
        <v>126.7123287671233</v>
      </c>
      <c r="N30" s="23">
        <f t="shared" si="2"/>
        <v>110.2622777679986</v>
      </c>
    </row>
    <row r="31" spans="1:14" s="15" customFormat="1" ht="6" customHeight="1" x14ac:dyDescent="0.2">
      <c r="A31" s="17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4" s="15" customFormat="1" ht="15" customHeight="1" x14ac:dyDescent="0.2">
      <c r="A32" s="18" t="s">
        <v>26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</row>
    <row r="33" spans="1:16" s="15" customFormat="1" ht="11.1" customHeight="1" x14ac:dyDescent="0.2">
      <c r="A33" s="21" t="s">
        <v>19</v>
      </c>
      <c r="B33" s="22">
        <v>47.7</v>
      </c>
      <c r="C33" s="22">
        <v>124.3</v>
      </c>
      <c r="D33" s="22">
        <v>132.6</v>
      </c>
      <c r="E33" s="22">
        <v>255.6</v>
      </c>
      <c r="F33" s="22">
        <v>166.6</v>
      </c>
      <c r="G33" s="22">
        <v>347.4</v>
      </c>
      <c r="H33" s="22">
        <v>231.4</v>
      </c>
      <c r="I33" s="22">
        <v>214.2</v>
      </c>
      <c r="J33" s="22">
        <v>171.3</v>
      </c>
      <c r="K33" s="22">
        <v>127.1</v>
      </c>
      <c r="L33" s="22">
        <v>38.5</v>
      </c>
      <c r="M33" s="22">
        <v>62.7</v>
      </c>
      <c r="N33" s="23">
        <v>1919.4</v>
      </c>
    </row>
    <row r="34" spans="1:16" s="15" customFormat="1" ht="11.1" customHeight="1" x14ac:dyDescent="0.2">
      <c r="A34" s="21" t="s">
        <v>20</v>
      </c>
      <c r="B34" s="22">
        <v>59.9</v>
      </c>
      <c r="C34" s="22">
        <v>87.3</v>
      </c>
      <c r="D34" s="22">
        <v>125.7</v>
      </c>
      <c r="E34" s="22">
        <v>188.4</v>
      </c>
      <c r="F34" s="22">
        <v>232.3</v>
      </c>
      <c r="G34" s="22">
        <v>225.7</v>
      </c>
      <c r="H34" s="22">
        <v>241.7</v>
      </c>
      <c r="I34" s="22">
        <v>226.2</v>
      </c>
      <c r="J34" s="22">
        <v>161.1</v>
      </c>
      <c r="K34" s="22">
        <v>120.7</v>
      </c>
      <c r="L34" s="22">
        <v>57</v>
      </c>
      <c r="M34" s="22">
        <v>47.4</v>
      </c>
      <c r="N34" s="23">
        <v>1773.3</v>
      </c>
      <c r="P34" s="9"/>
    </row>
    <row r="35" spans="1:16" s="15" customFormat="1" ht="11.1" customHeight="1" x14ac:dyDescent="0.2">
      <c r="A35" s="28" t="s">
        <v>24</v>
      </c>
      <c r="B35" s="22">
        <f t="shared" ref="B35:N35" si="3">B33*100/B34</f>
        <v>79.632721202003339</v>
      </c>
      <c r="C35" s="22">
        <f t="shared" si="3"/>
        <v>142.38258877434134</v>
      </c>
      <c r="D35" s="22">
        <f t="shared" si="3"/>
        <v>105.48926014319809</v>
      </c>
      <c r="E35" s="22">
        <f t="shared" si="3"/>
        <v>135.66878980891718</v>
      </c>
      <c r="F35" s="22">
        <f t="shared" si="3"/>
        <v>71.717606543263017</v>
      </c>
      <c r="G35" s="22">
        <f t="shared" si="3"/>
        <v>153.9211342490031</v>
      </c>
      <c r="H35" s="22">
        <f t="shared" si="3"/>
        <v>95.738518824989654</v>
      </c>
      <c r="I35" s="22">
        <f t="shared" si="3"/>
        <v>94.694960212201593</v>
      </c>
      <c r="J35" s="22">
        <f t="shared" si="3"/>
        <v>106.33147113594042</v>
      </c>
      <c r="K35" s="22">
        <f t="shared" si="3"/>
        <v>105.30240265120132</v>
      </c>
      <c r="L35" s="22">
        <f t="shared" si="3"/>
        <v>67.543859649122808</v>
      </c>
      <c r="M35" s="22">
        <f t="shared" si="3"/>
        <v>132.27848101265823</v>
      </c>
      <c r="N35" s="23">
        <f t="shared" si="3"/>
        <v>108.23887667061412</v>
      </c>
    </row>
    <row r="36" spans="1:16" s="15" customFormat="1" ht="6" customHeight="1" x14ac:dyDescent="0.2">
      <c r="A36" s="31"/>
      <c r="B36" s="32"/>
      <c r="C36" s="32"/>
      <c r="D36" s="32"/>
      <c r="E36" s="32"/>
      <c r="F36" s="32"/>
      <c r="G36" s="32"/>
      <c r="H36" s="32"/>
      <c r="I36" s="33"/>
      <c r="J36" s="33"/>
      <c r="K36" s="32"/>
      <c r="L36" s="32"/>
      <c r="M36" s="32"/>
      <c r="N36" s="34"/>
    </row>
    <row r="37" spans="1:16" s="15" customFormat="1" ht="11.45" customHeight="1" x14ac:dyDescent="0.2">
      <c r="A37" s="35" t="s">
        <v>29</v>
      </c>
      <c r="B37" s="35"/>
      <c r="C37" s="35"/>
      <c r="D37" s="35"/>
      <c r="E37" s="35"/>
      <c r="F37" s="35"/>
      <c r="G37" s="35"/>
      <c r="H37" s="35"/>
      <c r="I37" s="36" t="s">
        <v>30</v>
      </c>
      <c r="J37" s="36"/>
      <c r="K37" s="35"/>
      <c r="L37" s="35"/>
      <c r="M37" s="35"/>
      <c r="N37" s="35"/>
      <c r="P37" s="37"/>
    </row>
    <row r="38" spans="1:16" s="15" customFormat="1" ht="22.5" customHeight="1" x14ac:dyDescent="0.2">
      <c r="A38" s="35" t="s">
        <v>27</v>
      </c>
      <c r="B38" s="38"/>
      <c r="C38" s="38"/>
      <c r="D38" s="38"/>
      <c r="E38" s="38"/>
      <c r="F38" s="38"/>
      <c r="G38" s="32"/>
      <c r="H38" s="32"/>
      <c r="I38" s="43" t="s">
        <v>28</v>
      </c>
      <c r="J38" s="60"/>
      <c r="K38" s="60"/>
      <c r="L38" s="60"/>
      <c r="M38" s="60"/>
      <c r="N38" s="60"/>
    </row>
    <row r="39" spans="1:16" s="15" customFormat="1" ht="22.5" customHeight="1" x14ac:dyDescent="0.2">
      <c r="A39" s="41" t="s">
        <v>31</v>
      </c>
      <c r="B39" s="42"/>
      <c r="C39" s="42"/>
      <c r="D39" s="42"/>
      <c r="E39" s="42"/>
      <c r="F39" s="42"/>
      <c r="G39" s="31"/>
      <c r="H39" s="31"/>
      <c r="I39" s="43" t="s">
        <v>32</v>
      </c>
      <c r="J39" s="44"/>
      <c r="K39" s="44"/>
      <c r="L39" s="44"/>
      <c r="M39" s="44"/>
      <c r="N39" s="44"/>
    </row>
    <row r="40" spans="1:16" s="15" customFormat="1" ht="22.5" customHeight="1" x14ac:dyDescent="0.2">
      <c r="A40" s="41" t="s">
        <v>33</v>
      </c>
      <c r="B40" s="42"/>
      <c r="C40" s="42"/>
      <c r="D40" s="42"/>
      <c r="E40" s="42"/>
      <c r="F40" s="42"/>
      <c r="G40" s="32"/>
      <c r="H40" s="32"/>
      <c r="I40" s="43" t="s">
        <v>34</v>
      </c>
      <c r="J40" s="44"/>
      <c r="K40" s="44"/>
      <c r="L40" s="44"/>
      <c r="M40" s="44"/>
      <c r="N40" s="44"/>
    </row>
    <row r="41" spans="1:16" s="15" customFormat="1" ht="11.25" x14ac:dyDescent="0.2">
      <c r="N41" s="39"/>
    </row>
    <row r="42" spans="1:16" s="15" customFormat="1" ht="11.25" x14ac:dyDescent="0.2"/>
    <row r="43" spans="1:16" s="15" customFormat="1" ht="11.25" x14ac:dyDescent="0.2">
      <c r="A43" s="40"/>
    </row>
    <row r="44" spans="1:16" s="15" customFormat="1" ht="11.25" x14ac:dyDescent="0.2"/>
    <row r="45" spans="1:16" s="15" customFormat="1" ht="11.25" x14ac:dyDescent="0.2"/>
    <row r="46" spans="1:16" s="15" customFormat="1" ht="11.25" x14ac:dyDescent="0.2"/>
    <row r="47" spans="1:16" s="15" customFormat="1" ht="11.25" x14ac:dyDescent="0.2"/>
    <row r="48" spans="1:16" s="15" customFormat="1" ht="11.25" x14ac:dyDescent="0.2"/>
    <row r="49" s="15" customFormat="1" ht="11.25" x14ac:dyDescent="0.2"/>
    <row r="50" s="15" customFormat="1" ht="11.25" x14ac:dyDescent="0.2"/>
    <row r="51" s="15" customFormat="1" ht="11.25" x14ac:dyDescent="0.2"/>
    <row r="52" s="15" customFormat="1" ht="11.25" x14ac:dyDescent="0.2"/>
    <row r="53" s="15" customFormat="1" ht="11.25" x14ac:dyDescent="0.2"/>
    <row r="54" s="15" customFormat="1" ht="11.25" x14ac:dyDescent="0.2"/>
    <row r="55" s="15" customFormat="1" ht="11.25" x14ac:dyDescent="0.2"/>
    <row r="56" s="15" customFormat="1" ht="11.25" x14ac:dyDescent="0.2"/>
    <row r="57" s="15" customFormat="1" ht="11.25" x14ac:dyDescent="0.2"/>
    <row r="58" s="15" customFormat="1" ht="11.25" x14ac:dyDescent="0.2"/>
    <row r="59" s="15" customFormat="1" ht="11.25" x14ac:dyDescent="0.2"/>
    <row r="60" s="15" customFormat="1" ht="11.25" x14ac:dyDescent="0.2"/>
    <row r="61" s="15" customFormat="1" ht="11.25" x14ac:dyDescent="0.2"/>
    <row r="62" s="15" customFormat="1" ht="11.25" x14ac:dyDescent="0.2"/>
    <row r="63" s="15" customFormat="1" ht="11.25" x14ac:dyDescent="0.2"/>
    <row r="64" s="15" customFormat="1" ht="11.25" x14ac:dyDescent="0.2"/>
    <row r="65" s="15" customFormat="1" ht="11.25" x14ac:dyDescent="0.2"/>
    <row r="66" s="15" customFormat="1" ht="11.25" x14ac:dyDescent="0.2"/>
    <row r="67" s="15" customFormat="1" ht="11.25" x14ac:dyDescent="0.2"/>
    <row r="68" s="15" customFormat="1" ht="11.25" x14ac:dyDescent="0.2"/>
    <row r="69" s="15" customFormat="1" ht="11.25" x14ac:dyDescent="0.2"/>
    <row r="70" s="15" customFormat="1" ht="11.25" x14ac:dyDescent="0.2"/>
    <row r="71" s="15" customFormat="1" ht="11.25" x14ac:dyDescent="0.2"/>
    <row r="72" s="15" customFormat="1" ht="11.25" x14ac:dyDescent="0.2"/>
    <row r="73" s="15" customFormat="1" ht="11.25" x14ac:dyDescent="0.2"/>
    <row r="74" s="15" customFormat="1" ht="11.25" x14ac:dyDescent="0.2"/>
    <row r="75" s="15" customFormat="1" ht="11.25" x14ac:dyDescent="0.2"/>
    <row r="76" s="15" customFormat="1" ht="11.25" x14ac:dyDescent="0.2"/>
    <row r="77" s="15" customFormat="1" ht="11.25" x14ac:dyDescent="0.2"/>
    <row r="78" s="15" customFormat="1" ht="11.25" x14ac:dyDescent="0.2"/>
    <row r="79" s="15" customFormat="1" ht="11.25" x14ac:dyDescent="0.2"/>
    <row r="80" s="15" customFormat="1" ht="11.25" x14ac:dyDescent="0.2"/>
    <row r="81" s="15" customFormat="1" ht="11.25" x14ac:dyDescent="0.2"/>
    <row r="82" s="15" customFormat="1" ht="11.25" x14ac:dyDescent="0.2"/>
    <row r="83" s="15" customFormat="1" ht="11.25" x14ac:dyDescent="0.2"/>
    <row r="84" s="15" customFormat="1" ht="11.25" x14ac:dyDescent="0.2"/>
    <row r="85" s="15" customFormat="1" ht="11.25" x14ac:dyDescent="0.2"/>
    <row r="86" s="15" customFormat="1" ht="11.25" x14ac:dyDescent="0.2"/>
    <row r="87" s="15" customFormat="1" ht="11.25" x14ac:dyDescent="0.2"/>
    <row r="88" s="15" customFormat="1" ht="11.25" x14ac:dyDescent="0.2"/>
    <row r="89" s="15" customFormat="1" ht="11.25" x14ac:dyDescent="0.2"/>
    <row r="90" s="15" customFormat="1" ht="11.25" x14ac:dyDescent="0.2"/>
    <row r="91" s="15" customFormat="1" ht="11.25" x14ac:dyDescent="0.2"/>
    <row r="92" s="15" customFormat="1" ht="11.25" x14ac:dyDescent="0.2"/>
    <row r="93" s="15" customFormat="1" ht="11.25" x14ac:dyDescent="0.2"/>
    <row r="94" s="15" customFormat="1" ht="11.25" x14ac:dyDescent="0.2"/>
    <row r="95" s="15" customFormat="1" ht="11.25" x14ac:dyDescent="0.2"/>
    <row r="96" s="15" customFormat="1" ht="11.25" x14ac:dyDescent="0.2"/>
    <row r="97" s="15" customFormat="1" ht="11.25" x14ac:dyDescent="0.2"/>
    <row r="98" s="15" customFormat="1" ht="11.25" x14ac:dyDescent="0.2"/>
    <row r="99" s="15" customFormat="1" ht="11.25" x14ac:dyDescent="0.2"/>
    <row r="100" s="15" customFormat="1" ht="11.25" x14ac:dyDescent="0.2"/>
    <row r="101" s="15" customFormat="1" ht="11.25" x14ac:dyDescent="0.2"/>
    <row r="102" s="15" customFormat="1" ht="11.25" x14ac:dyDescent="0.2"/>
    <row r="103" s="15" customFormat="1" ht="11.25" x14ac:dyDescent="0.2"/>
    <row r="104" s="15" customFormat="1" ht="11.25" x14ac:dyDescent="0.2"/>
    <row r="105" s="15" customFormat="1" ht="11.25" x14ac:dyDescent="0.2"/>
    <row r="106" s="15" customFormat="1" ht="11.25" x14ac:dyDescent="0.2"/>
    <row r="107" s="15" customFormat="1" ht="11.25" x14ac:dyDescent="0.2"/>
    <row r="108" s="15" customFormat="1" ht="11.25" x14ac:dyDescent="0.2"/>
    <row r="109" s="15" customFormat="1" ht="11.25" x14ac:dyDescent="0.2"/>
    <row r="110" s="15" customFormat="1" ht="11.25" x14ac:dyDescent="0.2"/>
    <row r="111" s="15" customFormat="1" ht="11.25" x14ac:dyDescent="0.2"/>
    <row r="112" s="15" customFormat="1" ht="11.25" x14ac:dyDescent="0.2"/>
    <row r="113" s="15" customFormat="1" ht="11.25" x14ac:dyDescent="0.2"/>
    <row r="114" s="15" customFormat="1" ht="11.25" x14ac:dyDescent="0.2"/>
    <row r="115" s="15" customFormat="1" ht="11.25" x14ac:dyDescent="0.2"/>
    <row r="116" s="15" customFormat="1" ht="11.25" x14ac:dyDescent="0.2"/>
    <row r="117" s="15" customFormat="1" ht="11.25" x14ac:dyDescent="0.2"/>
    <row r="118" s="15" customFormat="1" ht="11.25" x14ac:dyDescent="0.2"/>
    <row r="119" s="15" customFormat="1" ht="11.25" x14ac:dyDescent="0.2"/>
    <row r="120" s="15" customFormat="1" ht="11.25" x14ac:dyDescent="0.2"/>
    <row r="121" s="15" customFormat="1" ht="11.25" x14ac:dyDescent="0.2"/>
    <row r="122" s="15" customFormat="1" ht="11.25" x14ac:dyDescent="0.2"/>
    <row r="123" s="15" customFormat="1" ht="11.25" x14ac:dyDescent="0.2"/>
    <row r="124" s="15" customFormat="1" ht="11.25" x14ac:dyDescent="0.2"/>
    <row r="125" s="15" customFormat="1" ht="11.25" x14ac:dyDescent="0.2"/>
    <row r="126" s="15" customFormat="1" ht="11.25" x14ac:dyDescent="0.2"/>
    <row r="127" s="15" customFormat="1" ht="11.25" x14ac:dyDescent="0.2"/>
    <row r="128" s="15" customFormat="1" ht="11.25" x14ac:dyDescent="0.2"/>
    <row r="129" s="15" customFormat="1" ht="11.25" x14ac:dyDescent="0.2"/>
    <row r="130" s="15" customFormat="1" ht="11.25" x14ac:dyDescent="0.2"/>
    <row r="131" s="15" customFormat="1" ht="11.25" x14ac:dyDescent="0.2"/>
    <row r="132" s="15" customFormat="1" ht="11.25" x14ac:dyDescent="0.2"/>
    <row r="133" s="15" customFormat="1" ht="11.25" x14ac:dyDescent="0.2"/>
    <row r="134" s="15" customFormat="1" ht="11.25" x14ac:dyDescent="0.2"/>
    <row r="135" s="15" customFormat="1" ht="11.25" x14ac:dyDescent="0.2"/>
    <row r="136" s="15" customFormat="1" ht="11.25" x14ac:dyDescent="0.2"/>
    <row r="137" s="15" customFormat="1" ht="11.25" x14ac:dyDescent="0.2"/>
    <row r="138" s="15" customFormat="1" ht="11.25" x14ac:dyDescent="0.2"/>
    <row r="139" s="15" customFormat="1" ht="11.25" x14ac:dyDescent="0.2"/>
    <row r="140" s="15" customFormat="1" ht="11.25" x14ac:dyDescent="0.2"/>
    <row r="141" s="15" customFormat="1" ht="11.25" x14ac:dyDescent="0.2"/>
    <row r="142" s="15" customFormat="1" ht="11.25" x14ac:dyDescent="0.2"/>
    <row r="143" s="15" customFormat="1" ht="11.25" x14ac:dyDescent="0.2"/>
    <row r="144" s="15" customFormat="1" ht="11.25" x14ac:dyDescent="0.2"/>
    <row r="145" s="15" customFormat="1" ht="11.25" x14ac:dyDescent="0.2"/>
    <row r="146" s="15" customFormat="1" ht="11.25" x14ac:dyDescent="0.2"/>
    <row r="147" s="15" customFormat="1" ht="11.25" x14ac:dyDescent="0.2"/>
    <row r="148" s="15" customFormat="1" ht="11.25" x14ac:dyDescent="0.2"/>
    <row r="149" s="15" customFormat="1" ht="11.25" x14ac:dyDescent="0.2"/>
    <row r="150" s="15" customFormat="1" ht="11.25" x14ac:dyDescent="0.2"/>
    <row r="151" s="15" customFormat="1" ht="11.25" x14ac:dyDescent="0.2"/>
    <row r="152" s="15" customFormat="1" ht="11.25" x14ac:dyDescent="0.2"/>
    <row r="153" s="15" customFormat="1" ht="11.25" x14ac:dyDescent="0.2"/>
    <row r="154" s="15" customFormat="1" ht="11.25" x14ac:dyDescent="0.2"/>
    <row r="155" s="15" customFormat="1" ht="11.25" x14ac:dyDescent="0.2"/>
    <row r="156" s="15" customFormat="1" ht="11.25" x14ac:dyDescent="0.2"/>
    <row r="157" s="15" customFormat="1" ht="11.25" x14ac:dyDescent="0.2"/>
    <row r="158" s="15" customFormat="1" ht="11.25" x14ac:dyDescent="0.2"/>
    <row r="159" s="15" customFormat="1" ht="11.25" x14ac:dyDescent="0.2"/>
    <row r="160" s="15" customFormat="1" ht="11.25" x14ac:dyDescent="0.2"/>
    <row r="161" s="15" customFormat="1" ht="11.25" x14ac:dyDescent="0.2"/>
    <row r="162" s="15" customFormat="1" ht="11.25" x14ac:dyDescent="0.2"/>
    <row r="163" s="15" customFormat="1" ht="11.25" x14ac:dyDescent="0.2"/>
    <row r="164" s="15" customFormat="1" ht="11.25" x14ac:dyDescent="0.2"/>
    <row r="165" s="15" customFormat="1" ht="11.25" x14ac:dyDescent="0.2"/>
    <row r="166" s="15" customFormat="1" ht="11.25" x14ac:dyDescent="0.2"/>
    <row r="167" s="15" customFormat="1" ht="11.25" x14ac:dyDescent="0.2"/>
    <row r="168" s="15" customFormat="1" ht="11.25" x14ac:dyDescent="0.2"/>
    <row r="169" s="15" customFormat="1" ht="11.25" x14ac:dyDescent="0.2"/>
    <row r="170" s="15" customFormat="1" ht="11.25" x14ac:dyDescent="0.2"/>
    <row r="171" s="15" customFormat="1" ht="11.25" x14ac:dyDescent="0.2"/>
    <row r="172" s="15" customFormat="1" ht="11.25" x14ac:dyDescent="0.2"/>
    <row r="173" s="15" customFormat="1" ht="11.25" x14ac:dyDescent="0.2"/>
    <row r="174" s="15" customFormat="1" ht="11.25" x14ac:dyDescent="0.2"/>
    <row r="175" s="15" customFormat="1" ht="11.25" x14ac:dyDescent="0.2"/>
    <row r="176" s="15" customFormat="1" ht="11.25" x14ac:dyDescent="0.2"/>
    <row r="177" s="15" customFormat="1" ht="11.25" x14ac:dyDescent="0.2"/>
    <row r="178" s="15" customFormat="1" ht="11.25" x14ac:dyDescent="0.2"/>
    <row r="179" s="15" customFormat="1" ht="11.25" x14ac:dyDescent="0.2"/>
    <row r="180" s="15" customFormat="1" ht="11.25" x14ac:dyDescent="0.2"/>
    <row r="181" s="15" customFormat="1" ht="11.25" x14ac:dyDescent="0.2"/>
    <row r="182" s="15" customFormat="1" ht="11.25" x14ac:dyDescent="0.2"/>
    <row r="183" s="15" customFormat="1" ht="11.25" x14ac:dyDescent="0.2"/>
    <row r="184" s="15" customFormat="1" ht="11.25" x14ac:dyDescent="0.2"/>
    <row r="185" s="15" customFormat="1" ht="11.25" x14ac:dyDescent="0.2"/>
    <row r="186" s="15" customFormat="1" ht="11.25" x14ac:dyDescent="0.2"/>
    <row r="187" s="15" customFormat="1" ht="11.25" x14ac:dyDescent="0.2"/>
    <row r="188" s="15" customFormat="1" ht="11.25" x14ac:dyDescent="0.2"/>
    <row r="189" s="15" customFormat="1" ht="11.25" x14ac:dyDescent="0.2"/>
    <row r="190" s="15" customFormat="1" ht="11.25" x14ac:dyDescent="0.2"/>
    <row r="191" s="15" customFormat="1" ht="11.25" x14ac:dyDescent="0.2"/>
    <row r="192" s="15" customFormat="1" ht="11.25" x14ac:dyDescent="0.2"/>
    <row r="193" s="15" customFormat="1" ht="11.25" x14ac:dyDescent="0.2"/>
    <row r="194" s="15" customFormat="1" ht="11.25" x14ac:dyDescent="0.2"/>
    <row r="195" s="15" customFormat="1" ht="11.25" x14ac:dyDescent="0.2"/>
    <row r="196" s="15" customFormat="1" ht="11.25" x14ac:dyDescent="0.2"/>
    <row r="197" s="15" customFormat="1" ht="11.25" x14ac:dyDescent="0.2"/>
    <row r="198" s="15" customFormat="1" ht="11.25" x14ac:dyDescent="0.2"/>
    <row r="199" s="15" customFormat="1" ht="11.25" x14ac:dyDescent="0.2"/>
    <row r="200" s="15" customFormat="1" ht="11.25" x14ac:dyDescent="0.2"/>
    <row r="201" s="15" customFormat="1" ht="11.25" x14ac:dyDescent="0.2"/>
    <row r="202" s="15" customFormat="1" ht="11.25" x14ac:dyDescent="0.2"/>
    <row r="203" s="15" customFormat="1" ht="11.25" x14ac:dyDescent="0.2"/>
    <row r="204" s="15" customFormat="1" ht="11.25" x14ac:dyDescent="0.2"/>
    <row r="205" s="15" customFormat="1" ht="11.25" x14ac:dyDescent="0.2"/>
    <row r="206" s="15" customFormat="1" ht="11.25" x14ac:dyDescent="0.2"/>
    <row r="207" s="15" customFormat="1" ht="11.25" x14ac:dyDescent="0.2"/>
    <row r="208" s="15" customFormat="1" ht="11.25" x14ac:dyDescent="0.2"/>
    <row r="209" s="15" customFormat="1" ht="11.25" x14ac:dyDescent="0.2"/>
    <row r="210" s="15" customFormat="1" ht="11.25" x14ac:dyDescent="0.2"/>
    <row r="211" s="15" customFormat="1" ht="11.25" x14ac:dyDescent="0.2"/>
    <row r="212" s="15" customFormat="1" ht="11.25" x14ac:dyDescent="0.2"/>
    <row r="213" s="15" customFormat="1" ht="11.25" x14ac:dyDescent="0.2"/>
    <row r="214" s="15" customFormat="1" ht="11.25" x14ac:dyDescent="0.2"/>
    <row r="215" s="15" customFormat="1" ht="11.25" x14ac:dyDescent="0.2"/>
    <row r="216" s="15" customFormat="1" ht="11.25" x14ac:dyDescent="0.2"/>
    <row r="217" s="15" customFormat="1" ht="11.25" x14ac:dyDescent="0.2"/>
    <row r="218" s="15" customFormat="1" ht="11.25" x14ac:dyDescent="0.2"/>
    <row r="219" s="15" customFormat="1" ht="11.25" x14ac:dyDescent="0.2"/>
    <row r="220" s="15" customFormat="1" ht="11.25" x14ac:dyDescent="0.2"/>
    <row r="221" s="15" customFormat="1" ht="11.25" x14ac:dyDescent="0.2"/>
    <row r="222" s="15" customFormat="1" ht="11.25" x14ac:dyDescent="0.2"/>
    <row r="223" s="15" customFormat="1" ht="11.25" x14ac:dyDescent="0.2"/>
    <row r="224" s="15" customFormat="1" ht="11.25" x14ac:dyDescent="0.2"/>
    <row r="225" s="15" customFormat="1" ht="11.25" x14ac:dyDescent="0.2"/>
    <row r="226" s="15" customFormat="1" ht="11.25" x14ac:dyDescent="0.2"/>
    <row r="227" s="15" customFormat="1" ht="11.25" x14ac:dyDescent="0.2"/>
    <row r="228" s="15" customFormat="1" ht="11.25" x14ac:dyDescent="0.2"/>
    <row r="229" s="15" customFormat="1" ht="11.25" x14ac:dyDescent="0.2"/>
    <row r="230" s="15" customFormat="1" ht="11.25" x14ac:dyDescent="0.2"/>
    <row r="231" s="15" customFormat="1" ht="11.25" x14ac:dyDescent="0.2"/>
    <row r="232" s="15" customFormat="1" ht="11.25" x14ac:dyDescent="0.2"/>
    <row r="233" s="15" customFormat="1" ht="11.25" x14ac:dyDescent="0.2"/>
    <row r="234" s="15" customFormat="1" ht="11.25" x14ac:dyDescent="0.2"/>
    <row r="235" s="15" customFormat="1" ht="11.25" x14ac:dyDescent="0.2"/>
    <row r="236" s="15" customFormat="1" ht="11.25" x14ac:dyDescent="0.2"/>
    <row r="237" s="15" customFormat="1" ht="11.25" x14ac:dyDescent="0.2"/>
    <row r="238" s="15" customFormat="1" ht="11.25" x14ac:dyDescent="0.2"/>
    <row r="239" s="15" customFormat="1" ht="11.25" x14ac:dyDescent="0.2"/>
    <row r="240" s="15" customFormat="1" ht="11.25" x14ac:dyDescent="0.2"/>
    <row r="241" s="15" customFormat="1" ht="11.25" x14ac:dyDescent="0.2"/>
    <row r="242" s="15" customFormat="1" ht="11.25" x14ac:dyDescent="0.2"/>
    <row r="243" s="15" customFormat="1" ht="11.25" x14ac:dyDescent="0.2"/>
    <row r="244" s="15" customFormat="1" ht="11.25" x14ac:dyDescent="0.2"/>
    <row r="245" s="15" customFormat="1" ht="11.25" x14ac:dyDescent="0.2"/>
    <row r="246" s="15" customFormat="1" ht="11.25" x14ac:dyDescent="0.2"/>
    <row r="247" s="15" customFormat="1" ht="11.25" x14ac:dyDescent="0.2"/>
    <row r="248" s="15" customFormat="1" ht="11.25" x14ac:dyDescent="0.2"/>
    <row r="249" s="15" customFormat="1" ht="11.25" x14ac:dyDescent="0.2"/>
    <row r="250" s="15" customFormat="1" ht="11.25" x14ac:dyDescent="0.2"/>
    <row r="251" s="15" customFormat="1" ht="11.25" x14ac:dyDescent="0.2"/>
    <row r="252" s="15" customFormat="1" ht="11.25" x14ac:dyDescent="0.2"/>
    <row r="253" s="15" customFormat="1" ht="11.25" x14ac:dyDescent="0.2"/>
    <row r="254" s="15" customFormat="1" ht="11.25" x14ac:dyDescent="0.2"/>
    <row r="255" s="15" customFormat="1" ht="11.25" x14ac:dyDescent="0.2"/>
    <row r="256" s="15" customFormat="1" ht="11.25" x14ac:dyDescent="0.2"/>
    <row r="257" s="15" customFormat="1" ht="11.25" x14ac:dyDescent="0.2"/>
    <row r="258" s="15" customFormat="1" ht="11.25" x14ac:dyDescent="0.2"/>
    <row r="259" s="15" customFormat="1" ht="11.25" x14ac:dyDescent="0.2"/>
    <row r="260" s="15" customFormat="1" ht="11.25" x14ac:dyDescent="0.2"/>
    <row r="261" s="15" customFormat="1" ht="11.25" x14ac:dyDescent="0.2"/>
    <row r="262" s="15" customFormat="1" ht="11.25" x14ac:dyDescent="0.2"/>
    <row r="263" s="15" customFormat="1" ht="11.25" x14ac:dyDescent="0.2"/>
    <row r="264" s="15" customFormat="1" ht="11.25" x14ac:dyDescent="0.2"/>
    <row r="265" s="15" customFormat="1" ht="11.25" x14ac:dyDescent="0.2"/>
    <row r="266" s="15" customFormat="1" ht="11.25" x14ac:dyDescent="0.2"/>
    <row r="267" s="15" customFormat="1" ht="11.25" x14ac:dyDescent="0.2"/>
    <row r="268" s="15" customFormat="1" ht="11.25" x14ac:dyDescent="0.2"/>
    <row r="269" s="15" customFormat="1" ht="11.25" x14ac:dyDescent="0.2"/>
    <row r="270" s="15" customFormat="1" ht="11.25" x14ac:dyDescent="0.2"/>
    <row r="271" s="15" customFormat="1" ht="11.25" x14ac:dyDescent="0.2"/>
    <row r="272" s="15" customFormat="1" ht="11.25" x14ac:dyDescent="0.2"/>
    <row r="273" s="15" customFormat="1" ht="11.25" x14ac:dyDescent="0.2"/>
    <row r="274" s="15" customFormat="1" ht="11.25" x14ac:dyDescent="0.2"/>
    <row r="275" s="15" customFormat="1" ht="11.25" x14ac:dyDescent="0.2"/>
    <row r="276" s="15" customFormat="1" ht="11.25" x14ac:dyDescent="0.2"/>
    <row r="277" s="15" customFormat="1" ht="11.25" x14ac:dyDescent="0.2"/>
    <row r="278" s="15" customFormat="1" ht="11.25" x14ac:dyDescent="0.2"/>
    <row r="279" s="15" customFormat="1" ht="11.25" x14ac:dyDescent="0.2"/>
    <row r="280" s="15" customFormat="1" ht="11.25" x14ac:dyDescent="0.2"/>
    <row r="281" s="15" customFormat="1" ht="11.25" x14ac:dyDescent="0.2"/>
    <row r="282" s="15" customFormat="1" ht="11.25" x14ac:dyDescent="0.2"/>
    <row r="283" s="15" customFormat="1" ht="11.25" x14ac:dyDescent="0.2"/>
    <row r="284" s="15" customFormat="1" ht="11.25" x14ac:dyDescent="0.2"/>
    <row r="285" s="15" customFormat="1" ht="11.25" x14ac:dyDescent="0.2"/>
    <row r="286" s="15" customFormat="1" ht="11.25" x14ac:dyDescent="0.2"/>
    <row r="287" s="15" customFormat="1" ht="11.25" x14ac:dyDescent="0.2"/>
    <row r="288" s="15" customFormat="1" ht="11.25" x14ac:dyDescent="0.2"/>
    <row r="289" s="15" customFormat="1" ht="11.25" x14ac:dyDescent="0.2"/>
    <row r="290" s="15" customFormat="1" ht="11.25" x14ac:dyDescent="0.2"/>
    <row r="291" s="15" customFormat="1" ht="11.25" x14ac:dyDescent="0.2"/>
    <row r="292" s="15" customFormat="1" ht="11.25" x14ac:dyDescent="0.2"/>
    <row r="293" s="15" customFormat="1" ht="11.25" x14ac:dyDescent="0.2"/>
    <row r="294" s="15" customFormat="1" ht="11.25" x14ac:dyDescent="0.2"/>
    <row r="295" s="15" customFormat="1" ht="11.25" x14ac:dyDescent="0.2"/>
    <row r="296" s="15" customFormat="1" ht="11.25" x14ac:dyDescent="0.2"/>
    <row r="297" s="15" customFormat="1" ht="11.25" x14ac:dyDescent="0.2"/>
    <row r="298" s="15" customFormat="1" ht="11.25" x14ac:dyDescent="0.2"/>
    <row r="299" s="15" customFormat="1" ht="11.25" x14ac:dyDescent="0.2"/>
    <row r="300" s="15" customFormat="1" ht="11.25" x14ac:dyDescent="0.2"/>
    <row r="301" s="15" customFormat="1" ht="11.25" x14ac:dyDescent="0.2"/>
    <row r="302" s="15" customFormat="1" ht="11.25" x14ac:dyDescent="0.2"/>
    <row r="303" s="15" customFormat="1" ht="11.25" x14ac:dyDescent="0.2"/>
    <row r="304" s="15" customFormat="1" ht="11.25" x14ac:dyDescent="0.2"/>
    <row r="305" s="15" customFormat="1" ht="11.25" x14ac:dyDescent="0.2"/>
    <row r="306" s="15" customFormat="1" ht="11.25" x14ac:dyDescent="0.2"/>
    <row r="307" s="15" customFormat="1" ht="11.25" x14ac:dyDescent="0.2"/>
    <row r="308" s="15" customFormat="1" ht="11.25" x14ac:dyDescent="0.2"/>
    <row r="309" s="15" customFormat="1" ht="11.25" x14ac:dyDescent="0.2"/>
    <row r="310" s="15" customFormat="1" ht="11.25" x14ac:dyDescent="0.2"/>
    <row r="311" s="15" customFormat="1" ht="11.25" x14ac:dyDescent="0.2"/>
    <row r="312" s="15" customFormat="1" ht="11.25" x14ac:dyDescent="0.2"/>
    <row r="313" s="15" customFormat="1" ht="11.25" x14ac:dyDescent="0.2"/>
    <row r="314" s="15" customFormat="1" ht="11.25" x14ac:dyDescent="0.2"/>
    <row r="315" s="15" customFormat="1" ht="11.25" x14ac:dyDescent="0.2"/>
    <row r="316" s="15" customFormat="1" ht="11.25" x14ac:dyDescent="0.2"/>
    <row r="317" s="15" customFormat="1" ht="11.25" x14ac:dyDescent="0.2"/>
    <row r="318" s="15" customFormat="1" ht="11.25" x14ac:dyDescent="0.2"/>
    <row r="319" s="15" customFormat="1" ht="11.25" x14ac:dyDescent="0.2"/>
    <row r="320" s="15" customFormat="1" ht="11.25" x14ac:dyDescent="0.2"/>
    <row r="321" s="15" customFormat="1" ht="11.25" x14ac:dyDescent="0.2"/>
    <row r="322" s="15" customFormat="1" ht="11.25" x14ac:dyDescent="0.2"/>
    <row r="323" s="15" customFormat="1" ht="11.25" x14ac:dyDescent="0.2"/>
    <row r="324" s="15" customFormat="1" ht="11.25" x14ac:dyDescent="0.2"/>
    <row r="325" s="15" customFormat="1" ht="11.25" x14ac:dyDescent="0.2"/>
    <row r="326" s="15" customFormat="1" ht="11.25" x14ac:dyDescent="0.2"/>
    <row r="327" s="15" customFormat="1" ht="11.25" x14ac:dyDescent="0.2"/>
    <row r="328" s="15" customFormat="1" ht="11.25" x14ac:dyDescent="0.2"/>
    <row r="329" s="15" customFormat="1" ht="11.25" x14ac:dyDescent="0.2"/>
    <row r="330" s="15" customFormat="1" ht="11.25" x14ac:dyDescent="0.2"/>
    <row r="331" s="15" customFormat="1" ht="11.25" x14ac:dyDescent="0.2"/>
    <row r="332" s="15" customFormat="1" ht="11.25" x14ac:dyDescent="0.2"/>
    <row r="333" s="15" customFormat="1" ht="11.25" x14ac:dyDescent="0.2"/>
    <row r="334" s="15" customFormat="1" ht="11.25" x14ac:dyDescent="0.2"/>
    <row r="335" s="15" customFormat="1" ht="11.25" x14ac:dyDescent="0.2"/>
    <row r="336" s="15" customFormat="1" ht="11.25" x14ac:dyDescent="0.2"/>
    <row r="337" s="15" customFormat="1" ht="11.25" x14ac:dyDescent="0.2"/>
    <row r="338" s="15" customFormat="1" ht="11.25" x14ac:dyDescent="0.2"/>
    <row r="339" s="15" customFormat="1" ht="11.25" x14ac:dyDescent="0.2"/>
    <row r="340" s="15" customFormat="1" ht="11.25" x14ac:dyDescent="0.2"/>
    <row r="341" s="15" customFormat="1" ht="11.25" x14ac:dyDescent="0.2"/>
    <row r="342" s="15" customFormat="1" ht="11.25" x14ac:dyDescent="0.2"/>
    <row r="343" s="15" customFormat="1" ht="11.25" x14ac:dyDescent="0.2"/>
    <row r="344" s="15" customFormat="1" ht="11.25" x14ac:dyDescent="0.2"/>
    <row r="345" s="15" customFormat="1" ht="11.25" x14ac:dyDescent="0.2"/>
    <row r="346" s="15" customFormat="1" ht="11.25" x14ac:dyDescent="0.2"/>
    <row r="347" s="15" customFormat="1" ht="11.25" x14ac:dyDescent="0.2"/>
    <row r="348" s="15" customFormat="1" ht="11.25" x14ac:dyDescent="0.2"/>
    <row r="349" s="15" customFormat="1" ht="11.25" x14ac:dyDescent="0.2"/>
    <row r="350" s="15" customFormat="1" ht="11.25" x14ac:dyDescent="0.2"/>
    <row r="351" s="15" customFormat="1" ht="11.25" x14ac:dyDescent="0.2"/>
    <row r="352" s="15" customFormat="1" ht="11.25" x14ac:dyDescent="0.2"/>
    <row r="353" s="15" customFormat="1" ht="11.25" x14ac:dyDescent="0.2"/>
    <row r="354" s="15" customFormat="1" ht="11.25" x14ac:dyDescent="0.2"/>
  </sheetData>
  <mergeCells count="13">
    <mergeCell ref="A40:F40"/>
    <mergeCell ref="I40:N40"/>
    <mergeCell ref="A5:F5"/>
    <mergeCell ref="G5:N5"/>
    <mergeCell ref="A6:A7"/>
    <mergeCell ref="B6:M6"/>
    <mergeCell ref="N6:N7"/>
    <mergeCell ref="B8:N8"/>
    <mergeCell ref="B16:N16"/>
    <mergeCell ref="B26:N26"/>
    <mergeCell ref="I38:N38"/>
    <mergeCell ref="A39:F39"/>
    <mergeCell ref="I39:N39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Lada Loudilová</cp:lastModifiedBy>
  <dcterms:created xsi:type="dcterms:W3CDTF">2019-07-23T07:20:41Z</dcterms:created>
  <dcterms:modified xsi:type="dcterms:W3CDTF">2020-12-10T09:16:01Z</dcterms:modified>
</cp:coreProperties>
</file>