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SHA zdravotnické účty_Kalnická\ANALÝZA SHA 2010-2018\TABULKOVÁ PŘÍLOHA\TABULKOVÁ PŘÍLOHA WEB\"/>
    </mc:Choice>
  </mc:AlternateContent>
  <bookViews>
    <workbookView xWindow="0" yWindow="0" windowWidth="21585" windowHeight="11175"/>
  </bookViews>
  <sheets>
    <sheet name="T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  <c r="B9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<sst xmlns="http://schemas.openxmlformats.org/spreadsheetml/2006/main" count="15" uniqueCount="9">
  <si>
    <t xml:space="preserve">Tabulka č. 16 Výdaje domácností na léky, 2010–2018 </t>
  </si>
  <si>
    <t>Rok</t>
  </si>
  <si>
    <t>Výdaje domácností na léky (v mil. Kč)</t>
  </si>
  <si>
    <t>Domácnosti celkem</t>
  </si>
  <si>
    <t>Doplatky za léky na předpis</t>
  </si>
  <si>
    <t>Volně prodejné léky</t>
  </si>
  <si>
    <t>Výdaje domácností na léky na 1 obyvatele ČR (v Kč)</t>
  </si>
  <si>
    <t>Podíl výdajů domácností na léky na celkových výdajích domácností na zdravotní péči (v %)</t>
  </si>
  <si>
    <t xml:space="preserve">Zdroj: Zdravotnické účty 2010–2018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</si>
</sst>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rgb="FF96363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 indent="1"/>
    </xf>
    <xf numFmtId="3" fontId="1" fillId="0" borderId="5" xfId="0" applyNumberFormat="1" applyFont="1" applyBorder="1"/>
    <xf numFmtId="3" fontId="5" fillId="0" borderId="6" xfId="0" applyNumberFormat="1" applyFont="1" applyBorder="1"/>
    <xf numFmtId="3" fontId="1" fillId="0" borderId="6" xfId="0" applyNumberFormat="1" applyFont="1" applyBorder="1"/>
    <xf numFmtId="3" fontId="1" fillId="0" borderId="0" xfId="0" applyNumberFormat="1" applyFont="1" applyFill="1" applyBorder="1"/>
    <xf numFmtId="1" fontId="1" fillId="0" borderId="5" xfId="0" applyNumberFormat="1" applyFont="1" applyBorder="1"/>
    <xf numFmtId="0" fontId="1" fillId="0" borderId="5" xfId="0" applyFont="1" applyBorder="1"/>
    <xf numFmtId="3" fontId="1" fillId="0" borderId="0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0" fontId="1" fillId="0" borderId="8" xfId="0" applyFont="1" applyBorder="1" applyAlignment="1">
      <alignment horizontal="left" indent="1"/>
    </xf>
    <xf numFmtId="164" fontId="1" fillId="0" borderId="9" xfId="0" applyNumberFormat="1" applyFont="1" applyBorder="1"/>
    <xf numFmtId="164" fontId="1" fillId="0" borderId="8" xfId="0" applyNumberFormat="1" applyFont="1" applyBorder="1"/>
    <xf numFmtId="164" fontId="1" fillId="0" borderId="10" xfId="0" applyNumberFormat="1" applyFont="1" applyBorder="1"/>
    <xf numFmtId="0" fontId="7" fillId="0" borderId="11" xfId="0" applyFont="1" applyBorder="1" applyAlignment="1"/>
    <xf numFmtId="0" fontId="7" fillId="0" borderId="11" xfId="0" applyFont="1" applyBorder="1" applyAlignment="1">
      <alignment horizontal="right"/>
    </xf>
    <xf numFmtId="164" fontId="0" fillId="0" borderId="0" xfId="0" applyNumberFormat="1"/>
    <xf numFmtId="0" fontId="0" fillId="0" borderId="0" xfId="0" applyNumberFormat="1"/>
    <xf numFmtId="0" fontId="4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0" xfId="0" applyFont="1" applyFill="1" applyBorder="1"/>
    <xf numFmtId="3" fontId="4" fillId="3" borderId="5" xfId="0" applyNumberFormat="1" applyFont="1" applyFill="1" applyBorder="1"/>
    <xf numFmtId="3" fontId="4" fillId="3" borderId="6" xfId="0" applyNumberFormat="1" applyFont="1" applyFill="1" applyBorder="1"/>
    <xf numFmtId="3" fontId="4" fillId="3" borderId="0" xfId="0" applyNumberFormat="1" applyFont="1" applyFill="1" applyBorder="1"/>
    <xf numFmtId="164" fontId="4" fillId="3" borderId="5" xfId="0" applyNumberFormat="1" applyFont="1" applyFill="1" applyBorder="1"/>
    <xf numFmtId="164" fontId="4" fillId="3" borderId="6" xfId="0" applyNumberFormat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2DCD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tabSelected="1" zoomScaleNormal="100" workbookViewId="0">
      <selection sqref="A1:J1"/>
    </sheetView>
  </sheetViews>
  <sheetFormatPr defaultRowHeight="11.25" x14ac:dyDescent="0.2"/>
  <cols>
    <col min="1" max="1" width="28.140625" style="1" customWidth="1"/>
    <col min="2" max="10" width="6.42578125" style="1" customWidth="1"/>
    <col min="11" max="16384" width="9.140625" style="1"/>
  </cols>
  <sheetData>
    <row r="1" spans="1:23" ht="1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23" ht="15" customHeight="1" x14ac:dyDescent="0.2">
      <c r="A2" s="2"/>
    </row>
    <row r="3" spans="1:23" ht="16.5" customHeight="1" thickBot="1" x14ac:dyDescent="0.25">
      <c r="A3" s="30" t="s">
        <v>1</v>
      </c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  <c r="G3" s="31">
        <v>2015</v>
      </c>
      <c r="H3" s="31">
        <v>2016</v>
      </c>
      <c r="I3" s="32">
        <v>2017</v>
      </c>
      <c r="J3" s="32">
        <v>2018</v>
      </c>
      <c r="L3" s="3"/>
    </row>
    <row r="4" spans="1:23" ht="16.5" customHeight="1" x14ac:dyDescent="0.2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L4" s="4"/>
    </row>
    <row r="5" spans="1:23" ht="16.5" customHeight="1" x14ac:dyDescent="0.2">
      <c r="A5" s="33" t="s">
        <v>3</v>
      </c>
      <c r="B5" s="34">
        <f>B6+B7</f>
        <v>20775</v>
      </c>
      <c r="C5" s="34">
        <f t="shared" ref="C5:J5" si="0">C6+C7</f>
        <v>21701</v>
      </c>
      <c r="D5" s="34">
        <f t="shared" si="0"/>
        <v>21482</v>
      </c>
      <c r="E5" s="34">
        <f t="shared" si="0"/>
        <v>20482</v>
      </c>
      <c r="F5" s="34">
        <f t="shared" si="0"/>
        <v>21636</v>
      </c>
      <c r="G5" s="34">
        <f t="shared" si="0"/>
        <v>22865</v>
      </c>
      <c r="H5" s="34">
        <f t="shared" si="0"/>
        <v>23742</v>
      </c>
      <c r="I5" s="35">
        <f t="shared" si="0"/>
        <v>25583</v>
      </c>
      <c r="J5" s="35">
        <f t="shared" si="0"/>
        <v>27744</v>
      </c>
      <c r="K5" s="5"/>
      <c r="L5" s="6"/>
    </row>
    <row r="6" spans="1:23" ht="16.5" customHeight="1" x14ac:dyDescent="0.2">
      <c r="A6" s="7" t="s">
        <v>4</v>
      </c>
      <c r="B6" s="8">
        <v>8932</v>
      </c>
      <c r="C6" s="8">
        <v>9439</v>
      </c>
      <c r="D6" s="8">
        <v>9394</v>
      </c>
      <c r="E6" s="8">
        <v>9303</v>
      </c>
      <c r="F6" s="8">
        <v>9496</v>
      </c>
      <c r="G6" s="8">
        <v>10121</v>
      </c>
      <c r="H6" s="8">
        <v>10295</v>
      </c>
      <c r="I6" s="9">
        <v>11058</v>
      </c>
      <c r="J6" s="10">
        <v>12101</v>
      </c>
      <c r="K6" s="5"/>
      <c r="L6" s="11"/>
      <c r="Q6" s="5"/>
      <c r="R6" s="5"/>
    </row>
    <row r="7" spans="1:23" ht="16.5" customHeight="1" x14ac:dyDescent="0.2">
      <c r="A7" s="7" t="s">
        <v>5</v>
      </c>
      <c r="B7" s="8">
        <v>11843</v>
      </c>
      <c r="C7" s="8">
        <v>12262</v>
      </c>
      <c r="D7" s="8">
        <v>12088</v>
      </c>
      <c r="E7" s="8">
        <v>11179</v>
      </c>
      <c r="F7" s="8">
        <v>12140</v>
      </c>
      <c r="G7" s="8">
        <v>12744</v>
      </c>
      <c r="H7" s="8">
        <v>13447</v>
      </c>
      <c r="I7" s="10">
        <v>14525</v>
      </c>
      <c r="J7" s="10">
        <v>15643</v>
      </c>
      <c r="K7" s="5"/>
      <c r="L7" s="11"/>
      <c r="Q7" s="5"/>
    </row>
    <row r="8" spans="1:23" ht="16.5" customHeight="1" x14ac:dyDescent="0.2">
      <c r="A8" s="27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5"/>
      <c r="L8" s="6"/>
      <c r="Q8" s="5"/>
    </row>
    <row r="9" spans="1:23" ht="16.5" customHeight="1" x14ac:dyDescent="0.2">
      <c r="A9" s="33" t="s">
        <v>3</v>
      </c>
      <c r="B9" s="34">
        <f>B10+B11</f>
        <v>1975.3268131859982</v>
      </c>
      <c r="C9" s="34">
        <v>2067.4171775587538</v>
      </c>
      <c r="D9" s="34">
        <v>2044.0970014518591</v>
      </c>
      <c r="E9" s="34">
        <v>1948.67734547941</v>
      </c>
      <c r="F9" s="34">
        <v>2055.7193435722143</v>
      </c>
      <c r="G9" s="34">
        <v>2168.7494818808636</v>
      </c>
      <c r="H9" s="34">
        <v>2247.1710178353937</v>
      </c>
      <c r="I9" s="36">
        <v>2416</v>
      </c>
      <c r="J9" s="35">
        <v>2611</v>
      </c>
    </row>
    <row r="10" spans="1:23" ht="16.5" customHeight="1" x14ac:dyDescent="0.2">
      <c r="A10" s="7" t="s">
        <v>4</v>
      </c>
      <c r="B10" s="12">
        <v>849.27167727448068</v>
      </c>
      <c r="C10" s="12">
        <v>899.23739638620691</v>
      </c>
      <c r="D10" s="12">
        <v>893.87613963498575</v>
      </c>
      <c r="E10" s="13">
        <v>885.09644297407249</v>
      </c>
      <c r="F10" s="12">
        <v>902.25138133489315</v>
      </c>
      <c r="G10" s="12">
        <v>959.97872320648253</v>
      </c>
      <c r="H10" s="12">
        <v>974.41772507014491</v>
      </c>
      <c r="I10" s="14">
        <v>1044</v>
      </c>
      <c r="J10" s="10">
        <v>1139</v>
      </c>
      <c r="P10" s="5"/>
    </row>
    <row r="11" spans="1:23" ht="16.5" customHeight="1" x14ac:dyDescent="0.2">
      <c r="A11" s="7" t="s">
        <v>5</v>
      </c>
      <c r="B11" s="12">
        <v>1126.0551359115175</v>
      </c>
      <c r="C11" s="8">
        <v>1168.1797811725469</v>
      </c>
      <c r="D11" s="12">
        <v>1150.2208618168734</v>
      </c>
      <c r="E11" s="8">
        <v>1063.5809025053375</v>
      </c>
      <c r="F11" s="12">
        <v>1153.4679622373212</v>
      </c>
      <c r="G11" s="12">
        <v>1208.7707586743813</v>
      </c>
      <c r="H11" s="12">
        <v>1272.7532927652489</v>
      </c>
      <c r="I11" s="14">
        <v>1372</v>
      </c>
      <c r="J11" s="10">
        <v>1472</v>
      </c>
      <c r="P11" s="5"/>
      <c r="R11" s="5"/>
    </row>
    <row r="12" spans="1:23" ht="16.5" customHeight="1" x14ac:dyDescent="0.2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23" ht="16.5" customHeight="1" x14ac:dyDescent="0.2">
      <c r="A13" s="33" t="s">
        <v>3</v>
      </c>
      <c r="B13" s="37">
        <f>B14+B15</f>
        <v>48.647699332630836</v>
      </c>
      <c r="C13" s="37">
        <f t="shared" ref="C13:J13" si="1">C14+C15</f>
        <v>49.289088761697101</v>
      </c>
      <c r="D13" s="37">
        <f t="shared" si="1"/>
        <v>48.558963810212703</v>
      </c>
      <c r="E13" s="37">
        <f t="shared" si="1"/>
        <v>47.122972506614516</v>
      </c>
      <c r="F13" s="37">
        <f t="shared" si="1"/>
        <v>46.539040653904067</v>
      </c>
      <c r="G13" s="37">
        <f t="shared" si="1"/>
        <v>46.324810567689127</v>
      </c>
      <c r="H13" s="37">
        <f t="shared" si="1"/>
        <v>46.357512447525139</v>
      </c>
      <c r="I13" s="37">
        <f t="shared" si="1"/>
        <v>47.331224214168103</v>
      </c>
      <c r="J13" s="38">
        <f t="shared" si="1"/>
        <v>48.028948110643128</v>
      </c>
      <c r="K13" s="5"/>
    </row>
    <row r="14" spans="1:23" ht="16.5" customHeight="1" x14ac:dyDescent="0.2">
      <c r="A14" s="7" t="s">
        <v>4</v>
      </c>
      <c r="B14" s="15">
        <v>20.915583655309682</v>
      </c>
      <c r="C14" s="15">
        <v>21.438629962750976</v>
      </c>
      <c r="D14" s="15">
        <v>21.234657202920499</v>
      </c>
      <c r="E14" s="15">
        <v>21.403428045553895</v>
      </c>
      <c r="F14" s="15">
        <v>20.425898042589804</v>
      </c>
      <c r="G14" s="15">
        <v>20.505287896592243</v>
      </c>
      <c r="H14" s="15">
        <v>20.101532754075954</v>
      </c>
      <c r="I14" s="16">
        <v>20.458455902758505</v>
      </c>
      <c r="J14" s="17">
        <v>20.948612351747855</v>
      </c>
      <c r="K14" s="5"/>
    </row>
    <row r="15" spans="1:23" ht="16.5" customHeight="1" x14ac:dyDescent="0.2">
      <c r="A15" s="18" t="s">
        <v>5</v>
      </c>
      <c r="B15" s="19">
        <v>27.732115677321158</v>
      </c>
      <c r="C15" s="19">
        <v>27.850458798946125</v>
      </c>
      <c r="D15" s="19">
        <v>27.324306607292208</v>
      </c>
      <c r="E15" s="19">
        <v>25.719544461060625</v>
      </c>
      <c r="F15" s="19">
        <v>26.11314261131426</v>
      </c>
      <c r="G15" s="19">
        <v>25.819522671096884</v>
      </c>
      <c r="H15" s="19">
        <v>26.255979693449184</v>
      </c>
      <c r="I15" s="20">
        <v>26.872768311409594</v>
      </c>
      <c r="J15" s="21">
        <v>27.080335758895274</v>
      </c>
    </row>
    <row r="16" spans="1:23" ht="15" customHeight="1" x14ac:dyDescent="0.2">
      <c r="B16" s="22"/>
      <c r="C16" s="22"/>
      <c r="D16" s="22"/>
      <c r="E16" s="22"/>
      <c r="F16" s="22"/>
      <c r="G16" s="22"/>
      <c r="H16" s="22"/>
      <c r="I16" s="22"/>
      <c r="J16" s="23" t="s">
        <v>8</v>
      </c>
      <c r="U16" s="5"/>
      <c r="V16" s="5"/>
      <c r="W16" s="5"/>
    </row>
    <row r="17" spans="2:29" x14ac:dyDescent="0.2">
      <c r="U17" s="5"/>
      <c r="V17" s="5"/>
      <c r="W17" s="5"/>
    </row>
    <row r="20" spans="2:29" x14ac:dyDescent="0.2">
      <c r="AC20" s="5"/>
    </row>
    <row r="24" spans="2:29" ht="15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5"/>
      <c r="V24" s="5"/>
    </row>
    <row r="25" spans="2:29" ht="15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5"/>
    </row>
    <row r="28" spans="2:29" ht="15" x14ac:dyDescent="0.25">
      <c r="B28" s="24"/>
      <c r="C28" s="24"/>
      <c r="D28" s="24"/>
      <c r="E28" s="24"/>
      <c r="F28" s="24"/>
      <c r="G28" s="24"/>
      <c r="H28" s="24"/>
      <c r="I28" s="24"/>
      <c r="J28" s="24"/>
    </row>
    <row r="29" spans="2:29" ht="15" x14ac:dyDescent="0.25">
      <c r="B29" s="24"/>
      <c r="C29" s="24"/>
      <c r="D29" s="24"/>
      <c r="E29" s="24"/>
      <c r="F29" s="24"/>
      <c r="G29" s="24"/>
      <c r="H29" s="24"/>
      <c r="I29" s="24"/>
      <c r="J29" s="24"/>
      <c r="T29" s="5"/>
    </row>
    <row r="30" spans="2:29" x14ac:dyDescent="0.2">
      <c r="B30" s="14"/>
      <c r="C30" s="14"/>
      <c r="D30" s="14"/>
      <c r="E30" s="14"/>
      <c r="F30" s="14"/>
      <c r="G30" s="14"/>
      <c r="H30" s="14"/>
      <c r="I30" s="14"/>
      <c r="J30" s="14"/>
      <c r="T30" s="5"/>
    </row>
    <row r="31" spans="2:29" x14ac:dyDescent="0.2">
      <c r="B31" s="14"/>
      <c r="C31" s="14"/>
      <c r="D31" s="14"/>
      <c r="E31" s="14"/>
      <c r="F31" s="14"/>
      <c r="G31" s="14"/>
      <c r="H31" s="14"/>
      <c r="I31" s="14"/>
      <c r="J31" s="14"/>
    </row>
  </sheetData>
  <mergeCells count="4">
    <mergeCell ref="A1:J1"/>
    <mergeCell ref="A4:J4"/>
    <mergeCell ref="A8:J8"/>
    <mergeCell ref="A12:J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2020-02-17T12:05:20Z</dcterms:created>
  <dcterms:modified xsi:type="dcterms:W3CDTF">2020-02-17T14:11:37Z</dcterms:modified>
</cp:coreProperties>
</file>