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je\Bulletin\2020_1Q\"/>
    </mc:Choice>
  </mc:AlternateContent>
  <bookViews>
    <workbookView xWindow="14505" yWindow="-15" windowWidth="14340" windowHeight="12435"/>
  </bookViews>
  <sheets>
    <sheet name="S7" sheetId="1" r:id="rId1"/>
  </sheets>
  <calcPr calcId="162913"/>
</workbook>
</file>

<file path=xl/calcChain.xml><?xml version="1.0" encoding="utf-8"?>
<calcChain xmlns="http://schemas.openxmlformats.org/spreadsheetml/2006/main">
  <c r="F54" i="1" l="1"/>
  <c r="E54" i="1"/>
  <c r="D54" i="1"/>
  <c r="G54" i="1" s="1"/>
</calcChain>
</file>

<file path=xl/sharedStrings.xml><?xml version="1.0" encoding="utf-8"?>
<sst xmlns="http://schemas.openxmlformats.org/spreadsheetml/2006/main" count="31" uniqueCount="31">
  <si>
    <t>Výměra
(ha)</t>
  </si>
  <si>
    <r>
      <t>Hustota zalidnění
na 1 km</t>
    </r>
    <r>
      <rPr>
        <vertAlign val="superscript"/>
        <sz val="8"/>
        <rFont val="Arial CE"/>
        <family val="2"/>
        <charset val="238"/>
      </rPr>
      <t>2</t>
    </r>
  </si>
  <si>
    <t>0 - 14</t>
  </si>
  <si>
    <t>15 - 64</t>
  </si>
  <si>
    <t>65 a více</t>
  </si>
  <si>
    <t>Hl. m. Praha</t>
  </si>
  <si>
    <t xml:space="preserve">  Praha 1</t>
  </si>
  <si>
    <t xml:space="preserve">  Praha 2</t>
  </si>
  <si>
    <t xml:space="preserve">  Praha 3</t>
  </si>
  <si>
    <t xml:space="preserve">  Praha 4</t>
  </si>
  <si>
    <t xml:space="preserve">  Praha 5</t>
  </si>
  <si>
    <t xml:space="preserve">  Praha 6</t>
  </si>
  <si>
    <t xml:space="preserve">  Praha 7</t>
  </si>
  <si>
    <t xml:space="preserve">  Praha 8</t>
  </si>
  <si>
    <t xml:space="preserve">  Praha 9</t>
  </si>
  <si>
    <t xml:space="preserve">  Praha 10</t>
  </si>
  <si>
    <t xml:space="preserve">  Praha 11</t>
  </si>
  <si>
    <t xml:space="preserve">  Praha 12</t>
  </si>
  <si>
    <t xml:space="preserve">  Praha 13</t>
  </si>
  <si>
    <t xml:space="preserve">  Praha 14</t>
  </si>
  <si>
    <t xml:space="preserve">  Praha 15</t>
  </si>
  <si>
    <t xml:space="preserve">  Praha 17</t>
  </si>
  <si>
    <t xml:space="preserve">  Praha 20</t>
  </si>
  <si>
    <t xml:space="preserve">  Praha 21</t>
  </si>
  <si>
    <t xml:space="preserve">  Praha 16</t>
  </si>
  <si>
    <t xml:space="preserve">  Praha 18</t>
  </si>
  <si>
    <t xml:space="preserve">  Praha 19</t>
  </si>
  <si>
    <t xml:space="preserve">  Praha 22</t>
  </si>
  <si>
    <t xml:space="preserve">Počet obyvatel ve věku </t>
  </si>
  <si>
    <t>v tom správní obvody:</t>
  </si>
  <si>
    <t>Tab. S.7 Počet obyvatel Hl. m. Prahy podle 3 základních věkových skupin a hustota zalidnění podle 
              22 správních obvodů  k 31.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</si>
</sst>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_K_č"/>
    <numFmt numFmtId="165" formatCode="#,##0_ ;\-#,##0\ "/>
    <numFmt numFmtId="166" formatCode="#,##0.0_ ;\-#,##0.0\ "/>
  </numFmts>
  <fonts count="11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vertAlign val="superscript"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1" fillId="0" borderId="0" xfId="1" applyFill="1" applyAlignment="1">
      <alignment horizontal="center"/>
    </xf>
    <xf numFmtId="3" fontId="1" fillId="0" borderId="0" xfId="1" applyNumberFormat="1" applyFill="1" applyAlignment="1">
      <alignment horizontal="center"/>
    </xf>
    <xf numFmtId="0" fontId="0" fillId="0" borderId="0" xfId="0" applyFill="1"/>
    <xf numFmtId="164" fontId="8" fillId="0" borderId="0" xfId="0" applyNumberFormat="1" applyFont="1" applyFill="1"/>
    <xf numFmtId="0" fontId="9" fillId="0" borderId="0" xfId="0" applyFont="1" applyFill="1"/>
    <xf numFmtId="0" fontId="0" fillId="0" borderId="0" xfId="0" applyFill="1" applyBorder="1"/>
    <xf numFmtId="3" fontId="0" fillId="0" borderId="0" xfId="0" applyNumberFormat="1" applyFill="1" applyBorder="1"/>
    <xf numFmtId="0" fontId="2" fillId="0" borderId="12" xfId="1" applyFont="1" applyFill="1" applyBorder="1" applyAlignment="1">
      <alignment horizontal="center" vertical="center"/>
    </xf>
    <xf numFmtId="3" fontId="4" fillId="0" borderId="9" xfId="1" applyNumberFormat="1" applyFont="1" applyFill="1" applyBorder="1"/>
    <xf numFmtId="3" fontId="2" fillId="0" borderId="10" xfId="1" applyNumberFormat="1" applyFont="1" applyFill="1" applyBorder="1"/>
    <xf numFmtId="0" fontId="2" fillId="0" borderId="10" xfId="1" applyFont="1" applyFill="1" applyBorder="1" applyAlignment="1"/>
    <xf numFmtId="165" fontId="0" fillId="0" borderId="0" xfId="0" applyNumberFormat="1" applyFill="1"/>
    <xf numFmtId="0" fontId="2" fillId="0" borderId="1" xfId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right"/>
    </xf>
    <xf numFmtId="166" fontId="7" fillId="0" borderId="2" xfId="3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0" fillId="0" borderId="3" xfId="0" applyNumberFormat="1" applyFill="1" applyBorder="1"/>
    <xf numFmtId="166" fontId="7" fillId="0" borderId="3" xfId="0" applyNumberFormat="1" applyFont="1" applyFill="1" applyBorder="1"/>
    <xf numFmtId="165" fontId="0" fillId="0" borderId="8" xfId="0" applyNumberFormat="1" applyFill="1" applyBorder="1"/>
    <xf numFmtId="165" fontId="8" fillId="0" borderId="0" xfId="0" applyNumberFormat="1" applyFont="1" applyFill="1" applyBorder="1"/>
    <xf numFmtId="166" fontId="8" fillId="0" borderId="3" xfId="0" applyNumberFormat="1" applyFont="1" applyFill="1" applyBorder="1"/>
    <xf numFmtId="165" fontId="8" fillId="0" borderId="3" xfId="0" applyNumberFormat="1" applyFont="1" applyFill="1" applyBorder="1"/>
    <xf numFmtId="165" fontId="8" fillId="0" borderId="8" xfId="0" applyNumberFormat="1" applyFont="1" applyFill="1" applyBorder="1"/>
    <xf numFmtId="0" fontId="3" fillId="0" borderId="0" xfId="1" applyFont="1" applyFill="1" applyAlignment="1">
      <alignment horizontal="left" wrapText="1"/>
    </xf>
    <xf numFmtId="0" fontId="5" fillId="0" borderId="9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2 2" xfId="2"/>
    <cellStyle name="normální_PubSLDBdefPro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selection sqref="A1:F1"/>
    </sheetView>
  </sheetViews>
  <sheetFormatPr defaultRowHeight="12.75" x14ac:dyDescent="0.2"/>
  <cols>
    <col min="1" max="1" width="18.42578125" style="3" customWidth="1"/>
    <col min="2" max="2" width="16" style="3" customWidth="1"/>
    <col min="3" max="3" width="17.5703125" style="3" customWidth="1"/>
    <col min="4" max="6" width="13.140625" style="3" customWidth="1"/>
    <col min="7" max="7" width="10.42578125" style="3" customWidth="1"/>
    <col min="8" max="16384" width="9.140625" style="3"/>
  </cols>
  <sheetData>
    <row r="1" spans="1:10" ht="28.5" customHeight="1" x14ac:dyDescent="0.2">
      <c r="A1" s="25" t="s">
        <v>30</v>
      </c>
      <c r="B1" s="25"/>
      <c r="C1" s="25"/>
      <c r="D1" s="25"/>
      <c r="E1" s="25"/>
      <c r="F1" s="25"/>
    </row>
    <row r="2" spans="1:10" ht="11.25" customHeight="1" thickBot="1" x14ac:dyDescent="0.25">
      <c r="A2" s="1"/>
      <c r="B2" s="2"/>
      <c r="C2" s="1"/>
      <c r="D2" s="1"/>
      <c r="E2" s="1"/>
      <c r="F2" s="1"/>
    </row>
    <row r="3" spans="1:10" x14ac:dyDescent="0.2">
      <c r="A3" s="26"/>
      <c r="B3" s="29" t="s">
        <v>0</v>
      </c>
      <c r="C3" s="32" t="s">
        <v>1</v>
      </c>
      <c r="D3" s="35" t="s">
        <v>28</v>
      </c>
      <c r="E3" s="36"/>
      <c r="F3" s="36"/>
    </row>
    <row r="4" spans="1:10" x14ac:dyDescent="0.2">
      <c r="A4" s="27"/>
      <c r="B4" s="30"/>
      <c r="C4" s="33"/>
      <c r="D4" s="37"/>
      <c r="E4" s="38"/>
      <c r="F4" s="38"/>
    </row>
    <row r="5" spans="1:10" ht="13.5" thickBot="1" x14ac:dyDescent="0.25">
      <c r="A5" s="28"/>
      <c r="B5" s="31"/>
      <c r="C5" s="34"/>
      <c r="D5" s="13" t="s">
        <v>2</v>
      </c>
      <c r="E5" s="13" t="s">
        <v>3</v>
      </c>
      <c r="F5" s="8" t="s">
        <v>4</v>
      </c>
      <c r="H5" s="6"/>
      <c r="I5" s="6"/>
      <c r="J5" s="6"/>
    </row>
    <row r="6" spans="1:10" x14ac:dyDescent="0.2">
      <c r="A6" s="9" t="s">
        <v>5</v>
      </c>
      <c r="B6" s="14">
        <v>496176193.27100003</v>
      </c>
      <c r="C6" s="15">
        <v>2668.9652142917512</v>
      </c>
      <c r="D6" s="16">
        <v>210847</v>
      </c>
      <c r="E6" s="16">
        <v>862264</v>
      </c>
      <c r="F6" s="17">
        <v>251166</v>
      </c>
      <c r="G6" s="12"/>
      <c r="H6" s="7"/>
      <c r="I6" s="6"/>
      <c r="J6" s="6"/>
    </row>
    <row r="7" spans="1:10" ht="12.75" customHeight="1" x14ac:dyDescent="0.2">
      <c r="A7" s="10" t="s">
        <v>29</v>
      </c>
      <c r="B7" s="18"/>
      <c r="C7" s="19"/>
      <c r="D7" s="18"/>
      <c r="E7" s="18"/>
      <c r="F7" s="20"/>
      <c r="G7" s="12"/>
      <c r="H7" s="7"/>
      <c r="I7" s="6"/>
      <c r="J7" s="6"/>
    </row>
    <row r="8" spans="1:10" ht="12.75" customHeight="1" x14ac:dyDescent="0.2">
      <c r="A8" s="11" t="s">
        <v>6</v>
      </c>
      <c r="B8" s="21">
        <v>5538443.7479999997</v>
      </c>
      <c r="C8" s="22">
        <v>5337.7810347312034</v>
      </c>
      <c r="D8" s="23">
        <v>3385</v>
      </c>
      <c r="E8" s="23">
        <v>21051</v>
      </c>
      <c r="F8" s="24">
        <v>5127</v>
      </c>
      <c r="G8" s="12"/>
      <c r="H8" s="7"/>
      <c r="I8" s="6"/>
      <c r="J8" s="6"/>
    </row>
    <row r="9" spans="1:10" ht="12.75" customHeight="1" x14ac:dyDescent="0.2">
      <c r="A9" s="11" t="s">
        <v>7</v>
      </c>
      <c r="B9" s="21">
        <v>4185201.1549999998</v>
      </c>
      <c r="C9" s="22">
        <v>12033.591250406696</v>
      </c>
      <c r="D9" s="23">
        <v>6737</v>
      </c>
      <c r="E9" s="23">
        <v>35420</v>
      </c>
      <c r="F9" s="24">
        <v>8206</v>
      </c>
      <c r="G9" s="12"/>
      <c r="H9" s="7"/>
      <c r="I9" s="6"/>
      <c r="J9" s="6"/>
    </row>
    <row r="10" spans="1:10" ht="12.75" customHeight="1" x14ac:dyDescent="0.2">
      <c r="A10" s="11" t="s">
        <v>8</v>
      </c>
      <c r="B10" s="21">
        <v>6482059.9440000001</v>
      </c>
      <c r="C10" s="22">
        <v>11730.993026435362</v>
      </c>
      <c r="D10" s="23">
        <v>10438</v>
      </c>
      <c r="E10" s="23">
        <v>52366</v>
      </c>
      <c r="F10" s="24">
        <v>13237</v>
      </c>
      <c r="G10" s="12"/>
      <c r="H10" s="7"/>
      <c r="I10" s="6"/>
      <c r="J10" s="6"/>
    </row>
    <row r="11" spans="1:10" ht="12.75" customHeight="1" x14ac:dyDescent="0.2">
      <c r="A11" s="11" t="s">
        <v>9</v>
      </c>
      <c r="B11" s="21">
        <v>32297805.835999999</v>
      </c>
      <c r="C11" s="22">
        <v>4399.4010218991898</v>
      </c>
      <c r="D11" s="23">
        <v>21004</v>
      </c>
      <c r="E11" s="23">
        <v>89553</v>
      </c>
      <c r="F11" s="24">
        <v>31534</v>
      </c>
      <c r="G11" s="12"/>
      <c r="H11" s="7"/>
      <c r="I11" s="6"/>
      <c r="J11" s="6"/>
    </row>
    <row r="12" spans="1:10" ht="12.75" customHeight="1" x14ac:dyDescent="0.2">
      <c r="A12" s="11" t="s">
        <v>10</v>
      </c>
      <c r="B12" s="21">
        <v>35101549.885000005</v>
      </c>
      <c r="C12" s="22">
        <v>2618.7162760947126</v>
      </c>
      <c r="D12" s="23">
        <v>14815</v>
      </c>
      <c r="E12" s="23">
        <v>61711</v>
      </c>
      <c r="F12" s="24">
        <v>15395</v>
      </c>
      <c r="G12" s="12"/>
      <c r="H12" s="7"/>
      <c r="I12" s="6"/>
      <c r="J12" s="6"/>
    </row>
    <row r="13" spans="1:10" ht="12.75" customHeight="1" x14ac:dyDescent="0.2">
      <c r="A13" s="11" t="s">
        <v>11</v>
      </c>
      <c r="B13" s="21">
        <v>56126802.222999997</v>
      </c>
      <c r="C13" s="22">
        <v>2138.2297805453936</v>
      </c>
      <c r="D13" s="23">
        <v>19999</v>
      </c>
      <c r="E13" s="23">
        <v>75598</v>
      </c>
      <c r="F13" s="24">
        <v>24415</v>
      </c>
      <c r="G13" s="12"/>
      <c r="H13" s="7"/>
      <c r="I13" s="6"/>
      <c r="J13" s="6"/>
    </row>
    <row r="14" spans="1:10" ht="12.75" customHeight="1" x14ac:dyDescent="0.2">
      <c r="A14" s="11" t="s">
        <v>12</v>
      </c>
      <c r="B14" s="21">
        <v>10466422.793</v>
      </c>
      <c r="C14" s="22">
        <v>4457.3013074917162</v>
      </c>
      <c r="D14" s="23">
        <v>7599</v>
      </c>
      <c r="E14" s="23">
        <v>31641</v>
      </c>
      <c r="F14" s="24">
        <v>7412</v>
      </c>
      <c r="G14" s="12"/>
      <c r="H14" s="7"/>
      <c r="I14" s="6"/>
      <c r="J14" s="6"/>
    </row>
    <row r="15" spans="1:10" ht="12.75" customHeight="1" x14ac:dyDescent="0.2">
      <c r="A15" s="11" t="s">
        <v>13</v>
      </c>
      <c r="B15" s="21">
        <v>37542641.560000002</v>
      </c>
      <c r="C15" s="22">
        <v>3101.0071524652726</v>
      </c>
      <c r="D15" s="23">
        <v>18254</v>
      </c>
      <c r="E15" s="23">
        <v>72562</v>
      </c>
      <c r="F15" s="24">
        <v>25604</v>
      </c>
      <c r="G15" s="12"/>
      <c r="H15" s="7"/>
      <c r="I15" s="6"/>
      <c r="J15" s="6"/>
    </row>
    <row r="16" spans="1:10" ht="12.75" customHeight="1" x14ac:dyDescent="0.2">
      <c r="A16" s="11" t="s">
        <v>14</v>
      </c>
      <c r="B16" s="21">
        <v>13310767.097999999</v>
      </c>
      <c r="C16" s="22">
        <v>4552.7804336014233</v>
      </c>
      <c r="D16" s="23">
        <v>10000</v>
      </c>
      <c r="E16" s="23">
        <v>39680</v>
      </c>
      <c r="F16" s="24">
        <v>10921</v>
      </c>
      <c r="G16" s="12"/>
      <c r="H16" s="7"/>
      <c r="I16" s="6"/>
      <c r="J16" s="6"/>
    </row>
    <row r="17" spans="1:10" ht="12.75" customHeight="1" x14ac:dyDescent="0.2">
      <c r="A17" s="11" t="s">
        <v>15</v>
      </c>
      <c r="B17" s="21">
        <v>18599362.098999999</v>
      </c>
      <c r="C17" s="22">
        <v>5944.8813035337853</v>
      </c>
      <c r="D17" s="23">
        <v>16473</v>
      </c>
      <c r="E17" s="23">
        <v>69433</v>
      </c>
      <c r="F17" s="24">
        <v>24665</v>
      </c>
      <c r="G17" s="12"/>
      <c r="H17" s="7"/>
      <c r="I17" s="6"/>
      <c r="J17" s="6"/>
    </row>
    <row r="18" spans="1:10" ht="12.75" customHeight="1" x14ac:dyDescent="0.2">
      <c r="A18" s="11" t="s">
        <v>16</v>
      </c>
      <c r="B18" s="21">
        <v>21933627.550000001</v>
      </c>
      <c r="C18" s="22">
        <v>3886.6347942522621</v>
      </c>
      <c r="D18" s="23">
        <v>13044</v>
      </c>
      <c r="E18" s="23">
        <v>51865</v>
      </c>
      <c r="F18" s="24">
        <v>20339</v>
      </c>
      <c r="G18" s="12"/>
      <c r="H18" s="7"/>
      <c r="I18" s="6"/>
      <c r="J18" s="6"/>
    </row>
    <row r="19" spans="1:10" ht="12.75" customHeight="1" x14ac:dyDescent="0.2">
      <c r="A19" s="11" t="s">
        <v>17</v>
      </c>
      <c r="B19" s="21">
        <v>28552645.583999999</v>
      </c>
      <c r="C19" s="22">
        <v>2397.1158749070123</v>
      </c>
      <c r="D19" s="23">
        <v>11377</v>
      </c>
      <c r="E19" s="23">
        <v>43112</v>
      </c>
      <c r="F19" s="24">
        <v>13955</v>
      </c>
      <c r="G19" s="12"/>
      <c r="H19" s="7"/>
      <c r="I19" s="6"/>
      <c r="J19" s="6"/>
    </row>
    <row r="20" spans="1:10" ht="12.75" customHeight="1" x14ac:dyDescent="0.2">
      <c r="A20" s="11" t="s">
        <v>18</v>
      </c>
      <c r="B20" s="21">
        <v>23099342.004000001</v>
      </c>
      <c r="C20" s="22">
        <v>2976.6648759126269</v>
      </c>
      <c r="D20" s="23">
        <v>11180</v>
      </c>
      <c r="E20" s="23">
        <v>47708</v>
      </c>
      <c r="F20" s="24">
        <v>9871</v>
      </c>
      <c r="G20" s="12"/>
      <c r="H20" s="7"/>
      <c r="I20" s="6"/>
      <c r="J20" s="6"/>
    </row>
    <row r="21" spans="1:10" ht="12.75" customHeight="1" x14ac:dyDescent="0.2">
      <c r="A21" s="11" t="s">
        <v>19</v>
      </c>
      <c r="B21" s="21">
        <v>19288462.398000002</v>
      </c>
      <c r="C21" s="22">
        <v>2616.5901127107559</v>
      </c>
      <c r="D21" s="23">
        <v>8062</v>
      </c>
      <c r="E21" s="23">
        <v>35284</v>
      </c>
      <c r="F21" s="24">
        <v>7124</v>
      </c>
      <c r="G21" s="12"/>
      <c r="H21" s="7"/>
      <c r="I21" s="6"/>
      <c r="J21" s="6"/>
    </row>
    <row r="22" spans="1:10" ht="12.75" customHeight="1" x14ac:dyDescent="0.2">
      <c r="A22" s="11" t="s">
        <v>20</v>
      </c>
      <c r="B22" s="21">
        <v>28273029.746000003</v>
      </c>
      <c r="C22" s="22">
        <v>1784.7043791668209</v>
      </c>
      <c r="D22" s="23">
        <v>8908</v>
      </c>
      <c r="E22" s="23">
        <v>32865</v>
      </c>
      <c r="F22" s="24">
        <v>8686</v>
      </c>
      <c r="G22" s="12"/>
      <c r="H22" s="7"/>
      <c r="I22" s="6"/>
      <c r="J22" s="6"/>
    </row>
    <row r="23" spans="1:10" ht="12.75" customHeight="1" x14ac:dyDescent="0.2">
      <c r="A23" s="11" t="s">
        <v>24</v>
      </c>
      <c r="B23" s="21">
        <v>36131875.281000003</v>
      </c>
      <c r="C23" s="22">
        <v>692.2973082759878</v>
      </c>
      <c r="D23" s="23">
        <v>4562</v>
      </c>
      <c r="E23" s="23">
        <v>15858</v>
      </c>
      <c r="F23" s="24">
        <v>4594</v>
      </c>
      <c r="G23" s="12"/>
      <c r="H23" s="7"/>
      <c r="I23" s="6"/>
      <c r="J23" s="6"/>
    </row>
    <row r="24" spans="1:10" ht="12.75" customHeight="1" x14ac:dyDescent="0.2">
      <c r="A24" s="11" t="s">
        <v>21</v>
      </c>
      <c r="B24" s="21">
        <v>10422507.638</v>
      </c>
      <c r="C24" s="22">
        <v>3006.2822775740906</v>
      </c>
      <c r="D24" s="23">
        <v>5059</v>
      </c>
      <c r="E24" s="23">
        <v>21151</v>
      </c>
      <c r="F24" s="24">
        <v>5123</v>
      </c>
      <c r="G24" s="12"/>
      <c r="H24" s="7"/>
      <c r="I24" s="6"/>
      <c r="J24" s="6"/>
    </row>
    <row r="25" spans="1:10" ht="12.75" customHeight="1" x14ac:dyDescent="0.2">
      <c r="A25" s="11" t="s">
        <v>25</v>
      </c>
      <c r="B25" s="21">
        <v>15790274.795000002</v>
      </c>
      <c r="C25" s="22">
        <v>2114.2127311534223</v>
      </c>
      <c r="D25" s="23">
        <v>6662</v>
      </c>
      <c r="E25" s="23">
        <v>22068</v>
      </c>
      <c r="F25" s="24">
        <v>4654</v>
      </c>
      <c r="G25" s="12"/>
      <c r="H25" s="7"/>
      <c r="I25" s="6"/>
      <c r="J25" s="6"/>
    </row>
    <row r="26" spans="1:10" ht="12.75" customHeight="1" x14ac:dyDescent="0.2">
      <c r="A26" s="11" t="s">
        <v>26</v>
      </c>
      <c r="B26" s="21">
        <v>15798406.516000001</v>
      </c>
      <c r="C26" s="22">
        <v>913.63644715571888</v>
      </c>
      <c r="D26" s="23">
        <v>3056</v>
      </c>
      <c r="E26" s="23">
        <v>9239</v>
      </c>
      <c r="F26" s="24">
        <v>2139</v>
      </c>
      <c r="G26" s="12"/>
      <c r="H26" s="7"/>
      <c r="I26" s="6"/>
      <c r="J26" s="6"/>
    </row>
    <row r="27" spans="1:10" ht="12.75" customHeight="1" x14ac:dyDescent="0.2">
      <c r="A27" s="11" t="s">
        <v>22</v>
      </c>
      <c r="B27" s="21">
        <v>16939082.511999998</v>
      </c>
      <c r="C27" s="22">
        <v>924.01698786884106</v>
      </c>
      <c r="D27" s="23">
        <v>2595</v>
      </c>
      <c r="E27" s="23">
        <v>10303</v>
      </c>
      <c r="F27" s="24">
        <v>2754</v>
      </c>
      <c r="G27" s="12"/>
      <c r="H27" s="7"/>
      <c r="I27" s="6"/>
      <c r="J27" s="6"/>
    </row>
    <row r="28" spans="1:10" ht="12.75" customHeight="1" x14ac:dyDescent="0.2">
      <c r="A28" s="11" t="s">
        <v>23</v>
      </c>
      <c r="B28" s="21">
        <v>26635750.859999999</v>
      </c>
      <c r="C28" s="22">
        <v>710.69894366777385</v>
      </c>
      <c r="D28" s="23">
        <v>3599</v>
      </c>
      <c r="E28" s="23">
        <v>12121</v>
      </c>
      <c r="F28" s="24">
        <v>3210</v>
      </c>
      <c r="G28" s="12"/>
      <c r="H28" s="7"/>
      <c r="I28" s="6"/>
      <c r="J28" s="6"/>
    </row>
    <row r="29" spans="1:10" ht="12.75" customHeight="1" x14ac:dyDescent="0.2">
      <c r="A29" s="11" t="s">
        <v>27</v>
      </c>
      <c r="B29" s="21">
        <v>33660132.046000004</v>
      </c>
      <c r="C29" s="22">
        <v>532.23201785178162</v>
      </c>
      <c r="D29" s="23">
        <v>4039</v>
      </c>
      <c r="E29" s="23">
        <v>11675</v>
      </c>
      <c r="F29" s="24">
        <v>2201</v>
      </c>
      <c r="G29" s="12"/>
      <c r="H29" s="7"/>
      <c r="I29" s="6"/>
      <c r="J29" s="6"/>
    </row>
    <row r="30" spans="1:10" x14ac:dyDescent="0.2">
      <c r="B30" s="4"/>
      <c r="D30" s="12"/>
      <c r="E30" s="12"/>
      <c r="F30" s="12"/>
      <c r="G30" s="12"/>
    </row>
    <row r="31" spans="1:10" x14ac:dyDescent="0.2">
      <c r="B31" s="5"/>
    </row>
    <row r="32" spans="1:10" x14ac:dyDescent="0.2">
      <c r="B32" s="5"/>
    </row>
    <row r="33" spans="2:6" x14ac:dyDescent="0.2">
      <c r="B33" s="5"/>
    </row>
    <row r="47" spans="2:6" x14ac:dyDescent="0.2">
      <c r="D47" s="3">
        <v>4411</v>
      </c>
      <c r="E47" s="3">
        <v>15648</v>
      </c>
      <c r="F47" s="3">
        <v>4372</v>
      </c>
    </row>
    <row r="48" spans="2:6" x14ac:dyDescent="0.2">
      <c r="D48" s="3">
        <v>4850</v>
      </c>
      <c r="E48" s="3">
        <v>21471</v>
      </c>
      <c r="F48" s="3">
        <v>4672</v>
      </c>
    </row>
    <row r="49" spans="4:7" x14ac:dyDescent="0.2">
      <c r="D49" s="3">
        <v>6052</v>
      </c>
      <c r="E49" s="3">
        <v>20807</v>
      </c>
      <c r="F49" s="3">
        <v>4305</v>
      </c>
    </row>
    <row r="50" spans="4:7" x14ac:dyDescent="0.2">
      <c r="D50" s="3">
        <v>2957</v>
      </c>
      <c r="E50" s="3">
        <v>9063</v>
      </c>
      <c r="F50" s="3">
        <v>2024</v>
      </c>
    </row>
    <row r="51" spans="4:7" x14ac:dyDescent="0.2">
      <c r="D51" s="3">
        <v>2565</v>
      </c>
      <c r="E51" s="3">
        <v>10240</v>
      </c>
      <c r="F51" s="3">
        <v>2555</v>
      </c>
    </row>
    <row r="52" spans="4:7" x14ac:dyDescent="0.2">
      <c r="D52" s="3">
        <v>3577</v>
      </c>
      <c r="E52" s="3">
        <v>11935</v>
      </c>
      <c r="F52" s="3">
        <v>2985</v>
      </c>
    </row>
    <row r="53" spans="4:7" x14ac:dyDescent="0.2">
      <c r="D53" s="3">
        <v>3709</v>
      </c>
      <c r="E53" s="3">
        <v>10958</v>
      </c>
      <c r="F53" s="3">
        <v>2043</v>
      </c>
    </row>
    <row r="54" spans="4:7" x14ac:dyDescent="0.2">
      <c r="D54" s="3">
        <f>SUM(D32:D53)</f>
        <v>28121</v>
      </c>
      <c r="E54" s="3">
        <f>SUM(E32:E53)</f>
        <v>100122</v>
      </c>
      <c r="F54" s="3">
        <f>SUM(F32:F53)</f>
        <v>22956</v>
      </c>
      <c r="G54" s="3">
        <f>SUM(D54:F54)</f>
        <v>151199</v>
      </c>
    </row>
  </sheetData>
  <mergeCells count="5">
    <mergeCell ref="A1:F1"/>
    <mergeCell ref="A3:A5"/>
    <mergeCell ref="B3:B5"/>
    <mergeCell ref="C3:C5"/>
    <mergeCell ref="D3:F4"/>
  </mergeCells>
  <pageMargins left="0.78740157480314965" right="0.78740157480314965" top="1.1023622047244095" bottom="0.86614173228346458" header="0" footer="0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Šťastná</dc:creator>
  <cp:lastModifiedBy>csu</cp:lastModifiedBy>
  <cp:lastPrinted>2015-04-27T06:22:20Z</cp:lastPrinted>
  <dcterms:created xsi:type="dcterms:W3CDTF">2011-06-13T08:57:29Z</dcterms:created>
  <dcterms:modified xsi:type="dcterms:W3CDTF">2020-06-10T10:19:33Z</dcterms:modified>
</cp:coreProperties>
</file>