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livcova5849\Documents\Zaostřeno_2020\Kapitola 6\Kap. 6_xls\"/>
    </mc:Choice>
  </mc:AlternateContent>
  <bookViews>
    <workbookView xWindow="-105" yWindow="-105" windowWidth="23250" windowHeight="12570"/>
  </bookViews>
  <sheets>
    <sheet name="6-1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 l="1"/>
</calcChain>
</file>

<file path=xl/sharedStrings.xml><?xml version="1.0" encoding="utf-8"?>
<sst xmlns="http://schemas.openxmlformats.org/spreadsheetml/2006/main" count="128" uniqueCount="49">
  <si>
    <t>SOUDNICTVÍ, KRIMINALITA</t>
  </si>
  <si>
    <t>JUSTICE, CRIME</t>
  </si>
  <si>
    <t>Celkem</t>
  </si>
  <si>
    <t>Total</t>
  </si>
  <si>
    <t>ženy</t>
  </si>
  <si>
    <t>Women</t>
  </si>
  <si>
    <t>muži</t>
  </si>
  <si>
    <t>Men</t>
  </si>
  <si>
    <t>nebyl odsouzen</t>
  </si>
  <si>
    <t>Not sentenced yet</t>
  </si>
  <si>
    <t>.</t>
  </si>
  <si>
    <t>Females</t>
  </si>
  <si>
    <t>Males</t>
  </si>
  <si>
    <t>person</t>
  </si>
  <si>
    <t>STP refers to the service of the term of punishment.</t>
  </si>
  <si>
    <t>počty osob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</si>
  <si>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Data zahrnují pouze česká státní příslušnost.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</si>
  <si>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Includes those with the Czech citizenship only.</t>
    </r>
  </si>
  <si>
    <t>Ukazatel</t>
  </si>
  <si>
    <t>Indicator</t>
  </si>
  <si>
    <t>předchozí odsouzení</t>
  </si>
  <si>
    <t>Previous sentence</t>
  </si>
  <si>
    <t>prvotrestaný 
  (0x ve VTOS)</t>
  </si>
  <si>
    <t>1x ve VTOS</t>
  </si>
  <si>
    <t>2x ve VTOS</t>
  </si>
  <si>
    <t>3x ve VTOS</t>
  </si>
  <si>
    <t>4x ve VTOS</t>
  </si>
  <si>
    <t>5x ve VTOS</t>
  </si>
  <si>
    <t>In STP was 5+ times 
  already</t>
  </si>
  <si>
    <t>In STP was 5 times 
  already</t>
  </si>
  <si>
    <t>In STP was 4 times 
  already</t>
  </si>
  <si>
    <t>In STP was 3 times 
  already</t>
  </si>
  <si>
    <t>In STP was twice 
  already</t>
  </si>
  <si>
    <t>In STP was once 
  already</t>
  </si>
  <si>
    <t>VTOS – výkon trestu odnětí svobody.</t>
  </si>
  <si>
    <t>více než 5x 
  ve VTOS</t>
  </si>
  <si>
    <t>sentenced 
  for the first time</t>
  </si>
  <si>
    <t>1x odsouzen 
  bez VTOS</t>
  </si>
  <si>
    <t>2x odsouzen 
  bez VTOS</t>
  </si>
  <si>
    <t>3x odsouzen 
  bez VTOS</t>
  </si>
  <si>
    <t>Sentenced once 
  without STP</t>
  </si>
  <si>
    <t>Sentenced twice 
  without STP</t>
  </si>
  <si>
    <t>Sentenced 3 times 
  without STP</t>
  </si>
  <si>
    <t>k 31. 12. daného roku</t>
  </si>
  <si>
    <r>
      <t>6 - 12. Odsouzení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 podle počtu předchozích odsouzení ve vybraných letech</t>
    </r>
  </si>
  <si>
    <r>
      <t xml:space="preserve">           Convicts</t>
    </r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>by sex and by number of previous sentences in selected years</t>
    </r>
  </si>
  <si>
    <t>Pramen: Generální ředitelství Vězeňské služby ČR</t>
  </si>
  <si>
    <t>Source: General Directorate of the Prison Service of the CR</t>
  </si>
  <si>
    <t>as at 31 December of a given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</si>
</sst>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 &quot;"/>
    <numFmt numFmtId="165" formatCode="#,##0_ ;\-#,##0\ 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right"/>
    </xf>
    <xf numFmtId="0" fontId="23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horizontal="right"/>
    </xf>
    <xf numFmtId="0" fontId="25" fillId="0" borderId="12" xfId="0" applyFont="1" applyFill="1" applyBorder="1" applyAlignment="1">
      <alignment horizontal="left" wrapText="1" indent="1"/>
    </xf>
    <xf numFmtId="164" fontId="25" fillId="0" borderId="10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wrapText="1" indent="1"/>
    </xf>
    <xf numFmtId="0" fontId="25" fillId="0" borderId="12" xfId="0" applyFont="1" applyFill="1" applyBorder="1" applyAlignment="1">
      <alignment horizontal="left" wrapText="1" indent="2"/>
    </xf>
    <xf numFmtId="0" fontId="26" fillId="0" borderId="11" xfId="0" applyFont="1" applyFill="1" applyBorder="1" applyAlignment="1">
      <alignment horizontal="left" wrapText="1" indent="2"/>
    </xf>
    <xf numFmtId="164" fontId="20" fillId="0" borderId="0" xfId="0" applyNumberFormat="1" applyFont="1" applyFill="1"/>
    <xf numFmtId="0" fontId="25" fillId="0" borderId="12" xfId="0" applyFont="1" applyFill="1" applyBorder="1" applyAlignment="1">
      <alignment horizontal="left" indent="2"/>
    </xf>
    <xf numFmtId="164" fontId="28" fillId="0" borderId="10" xfId="0" applyNumberFormat="1" applyFont="1" applyFill="1" applyBorder="1" applyAlignment="1">
      <alignment horizontal="right"/>
    </xf>
    <xf numFmtId="164" fontId="28" fillId="0" borderId="11" xfId="0" applyNumberFormat="1" applyFont="1" applyFill="1" applyBorder="1" applyAlignment="1">
      <alignment horizontal="right"/>
    </xf>
    <xf numFmtId="164" fontId="28" fillId="0" borderId="11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left" indent="3"/>
    </xf>
    <xf numFmtId="164" fontId="25" fillId="0" borderId="0" xfId="42" applyNumberFormat="1" applyFont="1" applyFill="1" applyBorder="1"/>
    <xf numFmtId="164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vertical="top"/>
    </xf>
    <xf numFmtId="0" fontId="20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/>
    <xf numFmtId="0" fontId="27" fillId="0" borderId="12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/>
    <xf numFmtId="165" fontId="27" fillId="0" borderId="10" xfId="0" applyNumberFormat="1" applyFont="1" applyFill="1" applyBorder="1" applyAlignment="1"/>
    <xf numFmtId="165" fontId="27" fillId="0" borderId="11" xfId="0" applyNumberFormat="1" applyFont="1" applyFill="1" applyBorder="1" applyAlignment="1"/>
    <xf numFmtId="165" fontId="25" fillId="0" borderId="10" xfId="0" applyNumberFormat="1" applyFont="1" applyFill="1" applyBorder="1" applyAlignment="1"/>
    <xf numFmtId="164" fontId="25" fillId="0" borderId="10" xfId="0" applyNumberFormat="1" applyFont="1" applyFill="1" applyBorder="1" applyAlignment="1">
      <alignment horizontal="left" indent="1"/>
    </xf>
    <xf numFmtId="164" fontId="25" fillId="0" borderId="11" xfId="0" applyNumberFormat="1" applyFont="1" applyFill="1" applyBorder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31" fillId="0" borderId="11" xfId="0" applyFont="1" applyFill="1" applyBorder="1" applyAlignment="1">
      <alignment wrapText="1"/>
    </xf>
    <xf numFmtId="165" fontId="27" fillId="0" borderId="16" xfId="0" applyNumberFormat="1" applyFont="1" applyFill="1" applyBorder="1" applyAlignment="1"/>
    <xf numFmtId="164" fontId="25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centa" xfId="42" builtinId="5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Normal="100" workbookViewId="0"/>
  </sheetViews>
  <sheetFormatPr defaultColWidth="9.140625" defaultRowHeight="12.75" x14ac:dyDescent="0.2"/>
  <cols>
    <col min="1" max="1" width="18" style="2" customWidth="1"/>
    <col min="2" max="8" width="7.42578125" style="2" customWidth="1"/>
    <col min="9" max="9" width="16.85546875" style="2" customWidth="1"/>
    <col min="10" max="13" width="9.140625" style="2"/>
    <col min="14" max="14" width="11.28515625" style="2" bestFit="1" customWidth="1"/>
    <col min="15" max="16384" width="9.140625" style="2"/>
  </cols>
  <sheetData>
    <row r="1" spans="1:13" ht="15" customHeight="1" x14ac:dyDescent="0.2">
      <c r="A1" s="1" t="s">
        <v>0</v>
      </c>
      <c r="I1" s="3" t="s">
        <v>1</v>
      </c>
    </row>
    <row r="2" spans="1:13" ht="9" customHeight="1" x14ac:dyDescent="0.2">
      <c r="A2" s="1"/>
      <c r="I2" s="3"/>
    </row>
    <row r="3" spans="1:13" ht="15" customHeight="1" x14ac:dyDescent="0.2">
      <c r="A3" s="1" t="s">
        <v>44</v>
      </c>
    </row>
    <row r="4" spans="1:13" ht="15" customHeight="1" x14ac:dyDescent="0.2">
      <c r="A4" s="4" t="s">
        <v>45</v>
      </c>
    </row>
    <row r="5" spans="1:13" ht="15" customHeight="1" x14ac:dyDescent="0.2">
      <c r="A5" s="49" t="s">
        <v>46</v>
      </c>
      <c r="B5" s="49"/>
      <c r="C5" s="49"/>
      <c r="D5" s="49"/>
      <c r="E5" s="46"/>
      <c r="G5" s="46"/>
      <c r="H5" s="46"/>
      <c r="I5" s="48" t="s">
        <v>47</v>
      </c>
      <c r="K5" s="46"/>
      <c r="L5" s="46"/>
      <c r="M5" s="46"/>
    </row>
    <row r="6" spans="1:13" ht="15" customHeight="1" x14ac:dyDescent="0.2">
      <c r="A6" s="5" t="s">
        <v>43</v>
      </c>
      <c r="I6" s="6" t="s">
        <v>48</v>
      </c>
    </row>
    <row r="7" spans="1:13" ht="15" customHeight="1" thickBot="1" x14ac:dyDescent="0.25">
      <c r="A7" s="5" t="s">
        <v>15</v>
      </c>
      <c r="I7" s="6" t="s">
        <v>13</v>
      </c>
    </row>
    <row r="8" spans="1:13" ht="18.75" customHeight="1" thickBot="1" x14ac:dyDescent="0.25">
      <c r="A8" s="29" t="s">
        <v>18</v>
      </c>
      <c r="B8" s="30">
        <v>2000</v>
      </c>
      <c r="C8" s="31">
        <v>2005</v>
      </c>
      <c r="D8" s="31">
        <v>2010</v>
      </c>
      <c r="E8" s="31">
        <v>2015</v>
      </c>
      <c r="F8" s="31">
        <v>2017</v>
      </c>
      <c r="G8" s="31">
        <v>2018</v>
      </c>
      <c r="H8" s="31">
        <v>2019</v>
      </c>
      <c r="I8" s="32" t="s">
        <v>19</v>
      </c>
    </row>
    <row r="9" spans="1:13" ht="15" customHeight="1" x14ac:dyDescent="0.2">
      <c r="A9" s="27" t="s">
        <v>2</v>
      </c>
      <c r="B9" s="36">
        <v>15571</v>
      </c>
      <c r="C9" s="36">
        <v>16077</v>
      </c>
      <c r="D9" s="36">
        <v>16532</v>
      </c>
      <c r="E9" s="37">
        <f>SUM(E10:E11)</f>
        <v>18850</v>
      </c>
      <c r="F9" s="37">
        <v>19724</v>
      </c>
      <c r="G9" s="43">
        <v>19677</v>
      </c>
      <c r="H9" s="43">
        <v>19155</v>
      </c>
      <c r="I9" s="28" t="s">
        <v>3</v>
      </c>
    </row>
    <row r="10" spans="1:13" ht="12.6" customHeight="1" x14ac:dyDescent="0.2">
      <c r="A10" s="7" t="s">
        <v>4</v>
      </c>
      <c r="B10" s="38">
        <v>605</v>
      </c>
      <c r="C10" s="35">
        <v>741</v>
      </c>
      <c r="D10" s="35">
        <v>891</v>
      </c>
      <c r="E10" s="35">
        <f>SUM(E26,E29,E32,E35,E38,E41,E44)</f>
        <v>1282</v>
      </c>
      <c r="F10" s="35">
        <v>1510</v>
      </c>
      <c r="G10" s="38">
        <v>1522</v>
      </c>
      <c r="H10" s="38">
        <v>1595</v>
      </c>
      <c r="I10" s="11" t="s">
        <v>11</v>
      </c>
    </row>
    <row r="11" spans="1:13" ht="12.6" customHeight="1" x14ac:dyDescent="0.2">
      <c r="A11" s="7" t="s">
        <v>6</v>
      </c>
      <c r="B11" s="38">
        <v>14966</v>
      </c>
      <c r="C11" s="35">
        <v>15336</v>
      </c>
      <c r="D11" s="35">
        <v>15641</v>
      </c>
      <c r="E11" s="35">
        <f>SUM(E27,E30,E33,E36,E39,E42,E45)</f>
        <v>17568</v>
      </c>
      <c r="F11" s="35">
        <v>18214</v>
      </c>
      <c r="G11" s="38">
        <v>18155</v>
      </c>
      <c r="H11" s="38">
        <v>17560</v>
      </c>
      <c r="I11" s="11" t="s">
        <v>12</v>
      </c>
    </row>
    <row r="12" spans="1:13" ht="15" customHeight="1" x14ac:dyDescent="0.2">
      <c r="A12" s="27" t="s">
        <v>20</v>
      </c>
      <c r="B12" s="33"/>
      <c r="C12" s="34"/>
      <c r="D12" s="34"/>
      <c r="E12" s="10"/>
      <c r="F12" s="10"/>
      <c r="G12" s="44"/>
      <c r="I12" s="42" t="s">
        <v>21</v>
      </c>
    </row>
    <row r="13" spans="1:13" ht="13.15" customHeight="1" x14ac:dyDescent="0.2">
      <c r="A13" s="7" t="s">
        <v>8</v>
      </c>
      <c r="B13" s="33"/>
      <c r="C13" s="34"/>
      <c r="D13" s="34"/>
      <c r="E13" s="10"/>
      <c r="F13" s="10"/>
      <c r="G13" s="44"/>
      <c r="I13" s="11" t="s">
        <v>9</v>
      </c>
    </row>
    <row r="14" spans="1:13" ht="12.2" customHeight="1" x14ac:dyDescent="0.2">
      <c r="A14" s="12" t="s">
        <v>4</v>
      </c>
      <c r="B14" s="33">
        <v>209</v>
      </c>
      <c r="C14" s="34">
        <v>198</v>
      </c>
      <c r="D14" s="34">
        <v>56</v>
      </c>
      <c r="E14" s="10" t="s">
        <v>10</v>
      </c>
      <c r="F14" s="10" t="s">
        <v>10</v>
      </c>
      <c r="G14" s="44" t="s">
        <v>10</v>
      </c>
      <c r="H14" s="44" t="s">
        <v>10</v>
      </c>
      <c r="I14" s="13" t="s">
        <v>11</v>
      </c>
    </row>
    <row r="15" spans="1:13" ht="12.2" customHeight="1" x14ac:dyDescent="0.2">
      <c r="A15" s="12" t="s">
        <v>6</v>
      </c>
      <c r="B15" s="33">
        <v>2552</v>
      </c>
      <c r="C15" s="34">
        <v>1877</v>
      </c>
      <c r="D15" s="34">
        <v>452</v>
      </c>
      <c r="E15" s="10" t="s">
        <v>10</v>
      </c>
      <c r="F15" s="10" t="s">
        <v>10</v>
      </c>
      <c r="G15" s="44" t="s">
        <v>10</v>
      </c>
      <c r="H15" s="44" t="s">
        <v>10</v>
      </c>
      <c r="I15" s="13" t="s">
        <v>12</v>
      </c>
    </row>
    <row r="16" spans="1:13" ht="24" customHeight="1" x14ac:dyDescent="0.2">
      <c r="A16" s="7" t="s">
        <v>37</v>
      </c>
      <c r="B16" s="33"/>
      <c r="C16" s="34"/>
      <c r="D16" s="34"/>
      <c r="E16" s="10"/>
      <c r="F16" s="10"/>
      <c r="G16" s="44"/>
      <c r="H16" s="44"/>
      <c r="I16" s="11" t="s">
        <v>40</v>
      </c>
    </row>
    <row r="17" spans="1:14" ht="12.2" customHeight="1" x14ac:dyDescent="0.2">
      <c r="A17" s="12" t="s">
        <v>4</v>
      </c>
      <c r="B17" s="33">
        <v>80</v>
      </c>
      <c r="C17" s="34">
        <v>96</v>
      </c>
      <c r="D17" s="34">
        <v>167</v>
      </c>
      <c r="E17" s="10" t="s">
        <v>10</v>
      </c>
      <c r="F17" s="10" t="s">
        <v>10</v>
      </c>
      <c r="G17" s="44" t="s">
        <v>10</v>
      </c>
      <c r="H17" s="44" t="s">
        <v>10</v>
      </c>
      <c r="I17" s="13" t="s">
        <v>11</v>
      </c>
    </row>
    <row r="18" spans="1:14" ht="12.2" customHeight="1" x14ac:dyDescent="0.2">
      <c r="A18" s="12" t="s">
        <v>6</v>
      </c>
      <c r="B18" s="33">
        <v>1452</v>
      </c>
      <c r="C18" s="34">
        <v>1152</v>
      </c>
      <c r="D18" s="34">
        <v>1280</v>
      </c>
      <c r="E18" s="10" t="s">
        <v>10</v>
      </c>
      <c r="F18" s="10" t="s">
        <v>10</v>
      </c>
      <c r="G18" s="44" t="s">
        <v>10</v>
      </c>
      <c r="H18" s="44" t="s">
        <v>10</v>
      </c>
      <c r="I18" s="13" t="s">
        <v>12</v>
      </c>
    </row>
    <row r="19" spans="1:14" ht="24" customHeight="1" x14ac:dyDescent="0.2">
      <c r="A19" s="7" t="s">
        <v>38</v>
      </c>
      <c r="B19" s="33"/>
      <c r="C19" s="34"/>
      <c r="D19" s="34"/>
      <c r="E19" s="10"/>
      <c r="F19" s="10"/>
      <c r="G19" s="44"/>
      <c r="H19" s="44"/>
      <c r="I19" s="11" t="s">
        <v>41</v>
      </c>
    </row>
    <row r="20" spans="1:14" ht="12.2" customHeight="1" x14ac:dyDescent="0.2">
      <c r="A20" s="12" t="s">
        <v>4</v>
      </c>
      <c r="B20" s="33">
        <v>38</v>
      </c>
      <c r="C20" s="34">
        <v>51</v>
      </c>
      <c r="D20" s="34">
        <v>95</v>
      </c>
      <c r="E20" s="10" t="s">
        <v>10</v>
      </c>
      <c r="F20" s="10" t="s">
        <v>10</v>
      </c>
      <c r="G20" s="44" t="s">
        <v>10</v>
      </c>
      <c r="H20" s="44" t="s">
        <v>10</v>
      </c>
      <c r="I20" s="13" t="s">
        <v>11</v>
      </c>
    </row>
    <row r="21" spans="1:14" ht="12.2" customHeight="1" x14ac:dyDescent="0.2">
      <c r="A21" s="12" t="s">
        <v>6</v>
      </c>
      <c r="B21" s="33">
        <v>944</v>
      </c>
      <c r="C21" s="34">
        <v>1060</v>
      </c>
      <c r="D21" s="34">
        <v>1032</v>
      </c>
      <c r="E21" s="10" t="s">
        <v>10</v>
      </c>
      <c r="F21" s="10" t="s">
        <v>10</v>
      </c>
      <c r="G21" s="44" t="s">
        <v>10</v>
      </c>
      <c r="H21" s="44" t="s">
        <v>10</v>
      </c>
      <c r="I21" s="13" t="s">
        <v>12</v>
      </c>
      <c r="K21" s="14"/>
      <c r="L21" s="14"/>
    </row>
    <row r="22" spans="1:14" ht="24" customHeight="1" x14ac:dyDescent="0.2">
      <c r="A22" s="7" t="s">
        <v>39</v>
      </c>
      <c r="B22" s="33"/>
      <c r="C22" s="34"/>
      <c r="D22" s="34"/>
      <c r="E22" s="10"/>
      <c r="F22" s="10"/>
      <c r="G22" s="44"/>
      <c r="H22" s="44"/>
      <c r="I22" s="11" t="s">
        <v>42</v>
      </c>
      <c r="K22" s="14"/>
      <c r="L22" s="14"/>
    </row>
    <row r="23" spans="1:14" ht="12.2" customHeight="1" x14ac:dyDescent="0.2">
      <c r="A23" s="15" t="s">
        <v>4</v>
      </c>
      <c r="B23" s="33">
        <v>37</v>
      </c>
      <c r="C23" s="34">
        <v>123</v>
      </c>
      <c r="D23" s="34">
        <v>105</v>
      </c>
      <c r="E23" s="10" t="s">
        <v>10</v>
      </c>
      <c r="F23" s="10" t="s">
        <v>10</v>
      </c>
      <c r="G23" s="44" t="s">
        <v>10</v>
      </c>
      <c r="H23" s="44" t="s">
        <v>10</v>
      </c>
      <c r="I23" s="13" t="s">
        <v>11</v>
      </c>
    </row>
    <row r="24" spans="1:14" ht="12.2" customHeight="1" x14ac:dyDescent="0.2">
      <c r="A24" s="15" t="s">
        <v>6</v>
      </c>
      <c r="B24" s="33">
        <v>924</v>
      </c>
      <c r="C24" s="34">
        <v>1679</v>
      </c>
      <c r="D24" s="34">
        <v>1052</v>
      </c>
      <c r="E24" s="10" t="s">
        <v>10</v>
      </c>
      <c r="F24" s="10" t="s">
        <v>10</v>
      </c>
      <c r="G24" s="44" t="s">
        <v>10</v>
      </c>
      <c r="H24" s="44" t="s">
        <v>10</v>
      </c>
      <c r="I24" s="13" t="s">
        <v>12</v>
      </c>
    </row>
    <row r="25" spans="1:14" ht="24" customHeight="1" x14ac:dyDescent="0.2">
      <c r="A25" s="7" t="s">
        <v>22</v>
      </c>
      <c r="B25" s="16"/>
      <c r="C25" s="17"/>
      <c r="D25" s="17"/>
      <c r="E25" s="18"/>
      <c r="F25" s="18"/>
      <c r="G25" s="45"/>
      <c r="I25" s="11" t="s">
        <v>36</v>
      </c>
    </row>
    <row r="26" spans="1:14" ht="12.95" customHeight="1" x14ac:dyDescent="0.2">
      <c r="A26" s="15" t="s">
        <v>4</v>
      </c>
      <c r="B26" s="10" t="s">
        <v>10</v>
      </c>
      <c r="C26" s="10" t="s">
        <v>10</v>
      </c>
      <c r="D26" s="10" t="s">
        <v>10</v>
      </c>
      <c r="E26" s="9">
        <v>676</v>
      </c>
      <c r="F26" s="9">
        <v>877</v>
      </c>
      <c r="G26" s="8">
        <v>900</v>
      </c>
      <c r="H26" s="8">
        <v>921</v>
      </c>
      <c r="I26" s="13" t="s">
        <v>11</v>
      </c>
    </row>
    <row r="27" spans="1:14" ht="12.95" customHeight="1" x14ac:dyDescent="0.2">
      <c r="A27" s="15" t="s">
        <v>6</v>
      </c>
      <c r="B27" s="10" t="s">
        <v>10</v>
      </c>
      <c r="C27" s="10" t="s">
        <v>10</v>
      </c>
      <c r="D27" s="10" t="s">
        <v>10</v>
      </c>
      <c r="E27" s="9">
        <v>5797</v>
      </c>
      <c r="F27" s="9">
        <v>6671</v>
      </c>
      <c r="G27" s="8">
        <v>6361</v>
      </c>
      <c r="H27" s="8">
        <v>6037</v>
      </c>
      <c r="I27" s="13" t="s">
        <v>12</v>
      </c>
    </row>
    <row r="28" spans="1:14" s="41" customFormat="1" ht="22.15" customHeight="1" x14ac:dyDescent="0.2">
      <c r="A28" s="19" t="s">
        <v>23</v>
      </c>
      <c r="B28" s="39"/>
      <c r="C28" s="40"/>
      <c r="D28" s="40"/>
      <c r="E28" s="40"/>
      <c r="F28" s="40"/>
      <c r="G28" s="39"/>
      <c r="H28" s="8"/>
      <c r="I28" s="11" t="s">
        <v>33</v>
      </c>
    </row>
    <row r="29" spans="1:14" ht="12.95" customHeight="1" x14ac:dyDescent="0.2">
      <c r="A29" s="15" t="s">
        <v>4</v>
      </c>
      <c r="B29" s="8">
        <v>106</v>
      </c>
      <c r="C29" s="9">
        <v>120</v>
      </c>
      <c r="D29" s="9">
        <v>230</v>
      </c>
      <c r="E29" s="9">
        <v>279</v>
      </c>
      <c r="F29" s="9">
        <v>304</v>
      </c>
      <c r="G29" s="8">
        <v>312</v>
      </c>
      <c r="H29" s="8">
        <v>339</v>
      </c>
      <c r="I29" s="13" t="s">
        <v>11</v>
      </c>
    </row>
    <row r="30" spans="1:14" ht="12.95" customHeight="1" x14ac:dyDescent="0.2">
      <c r="A30" s="15" t="s">
        <v>6</v>
      </c>
      <c r="B30" s="8">
        <v>2917</v>
      </c>
      <c r="C30" s="9">
        <v>2795</v>
      </c>
      <c r="D30" s="9">
        <v>4037</v>
      </c>
      <c r="E30" s="9">
        <v>3828</v>
      </c>
      <c r="F30" s="9">
        <v>3941</v>
      </c>
      <c r="G30" s="8">
        <v>3904</v>
      </c>
      <c r="H30" s="8">
        <v>3788</v>
      </c>
      <c r="I30" s="13" t="s">
        <v>12</v>
      </c>
    </row>
    <row r="31" spans="1:14" ht="22.15" customHeight="1" x14ac:dyDescent="0.2">
      <c r="A31" s="19" t="s">
        <v>24</v>
      </c>
      <c r="B31" s="8"/>
      <c r="C31" s="9"/>
      <c r="D31" s="9"/>
      <c r="E31" s="9"/>
      <c r="F31" s="9"/>
      <c r="G31" s="8"/>
      <c r="H31" s="8"/>
      <c r="I31" s="11" t="s">
        <v>32</v>
      </c>
      <c r="N31" s="14"/>
    </row>
    <row r="32" spans="1:14" ht="12.95" customHeight="1" x14ac:dyDescent="0.2">
      <c r="A32" s="15" t="s">
        <v>4</v>
      </c>
      <c r="B32" s="8">
        <v>35</v>
      </c>
      <c r="C32" s="9">
        <v>41</v>
      </c>
      <c r="D32" s="9">
        <v>103</v>
      </c>
      <c r="E32" s="9">
        <v>139</v>
      </c>
      <c r="F32" s="9">
        <v>128</v>
      </c>
      <c r="G32" s="8">
        <v>122</v>
      </c>
      <c r="H32" s="8">
        <v>138</v>
      </c>
      <c r="I32" s="13" t="s">
        <v>11</v>
      </c>
    </row>
    <row r="33" spans="1:15" ht="12.95" customHeight="1" x14ac:dyDescent="0.2">
      <c r="A33" s="15" t="s">
        <v>6</v>
      </c>
      <c r="B33" s="8">
        <v>1858</v>
      </c>
      <c r="C33" s="9">
        <v>2021</v>
      </c>
      <c r="D33" s="9">
        <v>2528</v>
      </c>
      <c r="E33" s="9">
        <v>2497</v>
      </c>
      <c r="F33" s="9">
        <v>2574</v>
      </c>
      <c r="G33" s="8">
        <v>2443</v>
      </c>
      <c r="H33" s="8">
        <v>2364</v>
      </c>
      <c r="I33" s="13" t="s">
        <v>12</v>
      </c>
    </row>
    <row r="34" spans="1:15" ht="24" customHeight="1" x14ac:dyDescent="0.2">
      <c r="A34" s="19" t="s">
        <v>25</v>
      </c>
      <c r="B34" s="8"/>
      <c r="C34" s="9"/>
      <c r="D34" s="9"/>
      <c r="E34" s="9"/>
      <c r="F34" s="9"/>
      <c r="G34" s="8"/>
      <c r="H34" s="8"/>
      <c r="I34" s="11" t="s">
        <v>31</v>
      </c>
    </row>
    <row r="35" spans="1:15" ht="12.95" customHeight="1" x14ac:dyDescent="0.2">
      <c r="A35" s="15" t="s">
        <v>4</v>
      </c>
      <c r="B35" s="8">
        <v>36</v>
      </c>
      <c r="C35" s="9">
        <v>48</v>
      </c>
      <c r="D35" s="9">
        <v>56</v>
      </c>
      <c r="E35" s="9">
        <v>92</v>
      </c>
      <c r="F35" s="9">
        <v>91</v>
      </c>
      <c r="G35" s="8">
        <v>86</v>
      </c>
      <c r="H35" s="8">
        <v>90</v>
      </c>
      <c r="I35" s="13" t="s">
        <v>11</v>
      </c>
    </row>
    <row r="36" spans="1:15" ht="12.95" customHeight="1" x14ac:dyDescent="0.2">
      <c r="A36" s="15" t="s">
        <v>6</v>
      </c>
      <c r="B36" s="8">
        <v>1316</v>
      </c>
      <c r="C36" s="9">
        <v>1465</v>
      </c>
      <c r="D36" s="9">
        <v>1686</v>
      </c>
      <c r="E36" s="9">
        <v>1770</v>
      </c>
      <c r="F36" s="9">
        <v>1835</v>
      </c>
      <c r="G36" s="8">
        <v>1794</v>
      </c>
      <c r="H36" s="8">
        <v>1730</v>
      </c>
      <c r="I36" s="13" t="s">
        <v>12</v>
      </c>
    </row>
    <row r="37" spans="1:15" ht="24" customHeight="1" x14ac:dyDescent="0.2">
      <c r="A37" s="19" t="s">
        <v>26</v>
      </c>
      <c r="B37" s="8"/>
      <c r="C37" s="9"/>
      <c r="D37" s="9"/>
      <c r="E37" s="9"/>
      <c r="F37" s="9"/>
      <c r="G37" s="8"/>
      <c r="H37" s="8"/>
      <c r="I37" s="11" t="s">
        <v>30</v>
      </c>
    </row>
    <row r="38" spans="1:15" ht="12.95" customHeight="1" x14ac:dyDescent="0.2">
      <c r="A38" s="15" t="s">
        <v>4</v>
      </c>
      <c r="B38" s="8">
        <v>18</v>
      </c>
      <c r="C38" s="9">
        <v>19</v>
      </c>
      <c r="D38" s="9">
        <v>32</v>
      </c>
      <c r="E38" s="9">
        <v>45</v>
      </c>
      <c r="F38" s="9">
        <v>50</v>
      </c>
      <c r="G38" s="8">
        <v>49</v>
      </c>
      <c r="H38" s="8">
        <v>49</v>
      </c>
      <c r="I38" s="13" t="s">
        <v>11</v>
      </c>
    </row>
    <row r="39" spans="1:15" ht="12.95" customHeight="1" x14ac:dyDescent="0.2">
      <c r="A39" s="15" t="s">
        <v>6</v>
      </c>
      <c r="B39" s="8">
        <v>856</v>
      </c>
      <c r="C39" s="9">
        <v>1022</v>
      </c>
      <c r="D39" s="9">
        <v>1113</v>
      </c>
      <c r="E39" s="9">
        <v>1228</v>
      </c>
      <c r="F39" s="9">
        <v>1253</v>
      </c>
      <c r="G39" s="8">
        <v>1200</v>
      </c>
      <c r="H39" s="8">
        <v>1189</v>
      </c>
      <c r="I39" s="13" t="s">
        <v>12</v>
      </c>
    </row>
    <row r="40" spans="1:15" ht="24" customHeight="1" x14ac:dyDescent="0.2">
      <c r="A40" s="19" t="s">
        <v>27</v>
      </c>
      <c r="B40" s="8"/>
      <c r="C40" s="9"/>
      <c r="D40" s="9"/>
      <c r="E40" s="9"/>
      <c r="F40" s="9"/>
      <c r="G40" s="8"/>
      <c r="H40" s="8"/>
      <c r="I40" s="11" t="s">
        <v>29</v>
      </c>
    </row>
    <row r="41" spans="1:15" ht="12.95" customHeight="1" x14ac:dyDescent="0.2">
      <c r="A41" s="15" t="s">
        <v>4</v>
      </c>
      <c r="B41" s="8">
        <v>13</v>
      </c>
      <c r="C41" s="9">
        <v>18</v>
      </c>
      <c r="D41" s="9">
        <v>19</v>
      </c>
      <c r="E41" s="9">
        <v>16</v>
      </c>
      <c r="F41" s="9">
        <v>21</v>
      </c>
      <c r="G41" s="8">
        <v>19</v>
      </c>
      <c r="H41" s="8">
        <v>23</v>
      </c>
      <c r="I41" s="13" t="s">
        <v>5</v>
      </c>
      <c r="L41" s="14"/>
    </row>
    <row r="42" spans="1:15" ht="12.95" customHeight="1" x14ac:dyDescent="0.2">
      <c r="A42" s="15" t="s">
        <v>6</v>
      </c>
      <c r="B42" s="8">
        <v>572</v>
      </c>
      <c r="C42" s="9">
        <v>612</v>
      </c>
      <c r="D42" s="9">
        <v>751</v>
      </c>
      <c r="E42" s="9">
        <v>823</v>
      </c>
      <c r="F42" s="9">
        <v>886</v>
      </c>
      <c r="G42" s="8">
        <v>874</v>
      </c>
      <c r="H42" s="8">
        <v>862</v>
      </c>
      <c r="I42" s="13" t="s">
        <v>7</v>
      </c>
      <c r="K42" s="14"/>
      <c r="L42" s="14"/>
    </row>
    <row r="43" spans="1:15" ht="24" customHeight="1" x14ac:dyDescent="0.2">
      <c r="A43" s="7" t="s">
        <v>35</v>
      </c>
      <c r="B43" s="8"/>
      <c r="C43" s="9"/>
      <c r="D43" s="9"/>
      <c r="E43" s="9"/>
      <c r="F43" s="9"/>
      <c r="G43" s="8"/>
      <c r="H43" s="8"/>
      <c r="I43" s="11" t="s">
        <v>28</v>
      </c>
      <c r="K43" s="14"/>
      <c r="L43" s="14"/>
      <c r="M43" s="14"/>
    </row>
    <row r="44" spans="1:15" ht="12.95" customHeight="1" x14ac:dyDescent="0.2">
      <c r="A44" s="15" t="s">
        <v>4</v>
      </c>
      <c r="B44" s="8">
        <v>33</v>
      </c>
      <c r="C44" s="9">
        <v>27</v>
      </c>
      <c r="D44" s="9">
        <v>28</v>
      </c>
      <c r="E44" s="9">
        <v>35</v>
      </c>
      <c r="F44" s="9">
        <v>39</v>
      </c>
      <c r="G44" s="8">
        <v>34</v>
      </c>
      <c r="H44" s="8">
        <v>35</v>
      </c>
      <c r="I44" s="13" t="s">
        <v>5</v>
      </c>
      <c r="K44" s="14"/>
      <c r="L44" s="14"/>
      <c r="M44" s="14"/>
      <c r="N44" s="14"/>
      <c r="O44" s="14"/>
    </row>
    <row r="45" spans="1:15" ht="12.95" customHeight="1" x14ac:dyDescent="0.2">
      <c r="A45" s="15" t="s">
        <v>6</v>
      </c>
      <c r="B45" s="8">
        <v>1575</v>
      </c>
      <c r="C45" s="9">
        <v>1653</v>
      </c>
      <c r="D45" s="9">
        <v>1710</v>
      </c>
      <c r="E45" s="9">
        <v>1625</v>
      </c>
      <c r="F45" s="9">
        <v>1054</v>
      </c>
      <c r="G45" s="8">
        <v>1579</v>
      </c>
      <c r="H45" s="8">
        <v>1590</v>
      </c>
      <c r="I45" s="13" t="s">
        <v>7</v>
      </c>
    </row>
    <row r="46" spans="1:15" ht="7.15" customHeight="1" x14ac:dyDescent="0.2">
      <c r="A46" s="20"/>
      <c r="B46" s="21"/>
      <c r="C46" s="21"/>
    </row>
    <row r="47" spans="1:15" x14ac:dyDescent="0.2">
      <c r="A47" s="5" t="s">
        <v>34</v>
      </c>
      <c r="B47" s="5"/>
      <c r="C47" s="5"/>
      <c r="D47" s="5"/>
      <c r="F47" s="47" t="s">
        <v>14</v>
      </c>
      <c r="J47" s="25"/>
      <c r="K47" s="6"/>
    </row>
    <row r="48" spans="1:15" ht="12.95" customHeight="1" x14ac:dyDescent="0.2">
      <c r="A48" s="5" t="s">
        <v>16</v>
      </c>
      <c r="B48" s="22"/>
      <c r="C48" s="22"/>
      <c r="D48" s="22"/>
      <c r="E48" s="23"/>
      <c r="F48" s="47" t="s">
        <v>17</v>
      </c>
      <c r="H48" s="22"/>
    </row>
    <row r="49" spans="1:9" x14ac:dyDescent="0.2">
      <c r="A49" s="26"/>
      <c r="E49" s="24"/>
      <c r="F49" s="24"/>
      <c r="G49" s="24"/>
      <c r="H49" s="24"/>
      <c r="I49" s="24"/>
    </row>
    <row r="50" spans="1:9" x14ac:dyDescent="0.2">
      <c r="H50" s="14"/>
    </row>
    <row r="51" spans="1:9" x14ac:dyDescent="0.2">
      <c r="H51" s="14"/>
    </row>
  </sheetData>
  <mergeCells count="1">
    <mergeCell ref="A5:D5"/>
  </mergeCells>
  <phoneticPr fontId="0" type="noConversion"/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6-12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palivcova5849</cp:lastModifiedBy>
  <cp:lastPrinted>2020-11-03T11:17:03Z</cp:lastPrinted>
  <dcterms:created xsi:type="dcterms:W3CDTF">2008-12-18T13:53:55Z</dcterms:created>
  <dcterms:modified xsi:type="dcterms:W3CDTF">2020-11-25T14:43:58Z</dcterms:modified>
</cp:coreProperties>
</file>