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1\Kap. 1_xls\"/>
    </mc:Choice>
  </mc:AlternateContent>
  <bookViews>
    <workbookView xWindow="0" yWindow="105" windowWidth="19155" windowHeight="11760"/>
  </bookViews>
  <sheets>
    <sheet name="1-26." sheetId="7" r:id="rId1"/>
  </sheets>
  <calcPr calcId="162913"/>
</workbook>
</file>

<file path=xl/calcChain.xml><?xml version="1.0" encoding="utf-8"?>
<calcChain xmlns="http://schemas.openxmlformats.org/spreadsheetml/2006/main">
  <c r="N18" i="7" l="1"/>
  <c r="M18" i="7" l="1"/>
</calcChain>
</file>

<file path=xl/sharedStrings.xml><?xml version="1.0" encoding="utf-8"?>
<sst xmlns="http://schemas.openxmlformats.org/spreadsheetml/2006/main" count="47" uniqueCount="21">
  <si>
    <t>POPULATION</t>
  </si>
  <si>
    <t>Pramen: ČSÚ</t>
  </si>
  <si>
    <t>Source: CZSO</t>
  </si>
  <si>
    <t xml:space="preserve">Rozvody celkem </t>
  </si>
  <si>
    <t>30+</t>
  </si>
  <si>
    <t>-</t>
  </si>
  <si>
    <t>Divorces, total</t>
  </si>
  <si>
    <t>1–4</t>
  </si>
  <si>
    <t>5–9</t>
  </si>
  <si>
    <t>10–14</t>
  </si>
  <si>
    <t>15–19</t>
  </si>
  <si>
    <t>20–24</t>
  </si>
  <si>
    <t>25–29</t>
  </si>
  <si>
    <t xml:space="preserve">1 - 26. Rozvody podle délky trvání manželství ve vybraných letech  </t>
  </si>
  <si>
    <t>Ukazatel</t>
  </si>
  <si>
    <t>Indicator</t>
  </si>
  <si>
    <r>
      <t xml:space="preserve">Podle délky trvání manželství (%)                                              </t>
    </r>
    <r>
      <rPr>
        <i/>
        <sz val="8"/>
        <color theme="1"/>
        <rFont val="Arial"/>
        <family val="2"/>
        <charset val="238"/>
      </rPr>
      <t xml:space="preserve">Percentages by duration of marriage </t>
    </r>
  </si>
  <si>
    <t>Divorces by duration of marriage in selected years</t>
  </si>
  <si>
    <t>OBYVATELSTVO</t>
  </si>
  <si>
    <t xml:space="preserve">Délka trvání 
  manželství
  (v letech) </t>
  </si>
  <si>
    <t>Duration of 
  marriage
 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</si>
</sst>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.0_ ;\-#,##0.0\ "/>
    <numFmt numFmtId="166" formatCode="#,##0_ ;\-#,##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ill="0" applyAlignment="0" applyProtection="0">
      <alignment vertical="top"/>
    </xf>
    <xf numFmtId="0" fontId="1" fillId="0" borderId="0">
      <alignment vertical="top"/>
    </xf>
    <xf numFmtId="2" fontId="4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</cellStyleXfs>
  <cellXfs count="49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 indent="4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164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166" fontId="12" fillId="0" borderId="12" xfId="0" applyNumberFormat="1" applyFont="1" applyFill="1" applyBorder="1" applyAlignment="1"/>
    <xf numFmtId="166" fontId="12" fillId="0" borderId="13" xfId="0" applyNumberFormat="1" applyFont="1" applyFill="1" applyBorder="1" applyAlignment="1"/>
    <xf numFmtId="166" fontId="12" fillId="0" borderId="11" xfId="0" applyNumberFormat="1" applyFont="1" applyFill="1" applyBorder="1" applyAlignment="1"/>
    <xf numFmtId="166" fontId="10" fillId="0" borderId="2" xfId="0" applyNumberFormat="1" applyFont="1" applyFill="1" applyBorder="1" applyAlignment="1">
      <alignment wrapText="1"/>
    </xf>
    <xf numFmtId="166" fontId="10" fillId="0" borderId="3" xfId="0" applyNumberFormat="1" applyFont="1" applyFill="1" applyBorder="1" applyAlignment="1">
      <alignment wrapText="1"/>
    </xf>
    <xf numFmtId="166" fontId="10" fillId="0" borderId="0" xfId="0" applyNumberFormat="1" applyFont="1" applyFill="1" applyBorder="1" applyAlignment="1"/>
    <xf numFmtId="166" fontId="10" fillId="0" borderId="3" xfId="0" applyNumberFormat="1" applyFont="1" applyFill="1" applyBorder="1" applyAlignment="1"/>
    <xf numFmtId="166" fontId="10" fillId="0" borderId="3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/>
    <xf numFmtId="165" fontId="12" fillId="0" borderId="2" xfId="0" applyNumberFormat="1" applyFont="1" applyFill="1" applyBorder="1" applyAlignment="1"/>
    <xf numFmtId="165" fontId="10" fillId="0" borderId="2" xfId="0" applyNumberFormat="1" applyFont="1" applyFill="1" applyBorder="1" applyAlignment="1"/>
    <xf numFmtId="165" fontId="10" fillId="0" borderId="4" xfId="0" applyNumberFormat="1" applyFont="1" applyFill="1" applyBorder="1" applyAlignment="1"/>
    <xf numFmtId="165" fontId="10" fillId="0" borderId="3" xfId="0" applyNumberFormat="1" applyFont="1" applyFill="1" applyBorder="1" applyAlignment="1"/>
    <xf numFmtId="165" fontId="10" fillId="0" borderId="0" xfId="0" applyNumberFormat="1" applyFont="1" applyFill="1" applyBorder="1" applyAlignment="1"/>
    <xf numFmtId="165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indent="1"/>
    </xf>
    <xf numFmtId="49" fontId="10" fillId="0" borderId="2" xfId="0" applyNumberFormat="1" applyFont="1" applyFill="1" applyBorder="1" applyAlignment="1" applyProtection="1">
      <alignment horizontal="left" indent="1"/>
      <protection locked="0"/>
    </xf>
    <xf numFmtId="0" fontId="11" fillId="0" borderId="4" xfId="0" applyFont="1" applyFill="1" applyBorder="1" applyAlignment="1">
      <alignment horizontal="left" indent="1"/>
    </xf>
    <xf numFmtId="0" fontId="11" fillId="0" borderId="4" xfId="0" applyFont="1" applyFill="1" applyBorder="1" applyAlignment="1" applyProtection="1">
      <alignment horizontal="left" indent="1"/>
      <protection locked="0"/>
    </xf>
    <xf numFmtId="49" fontId="11" fillId="0" borderId="4" xfId="0" applyNumberFormat="1" applyFont="1" applyFill="1" applyBorder="1" applyAlignment="1" applyProtection="1">
      <alignment horizontal="left" indent="1"/>
      <protection locked="0"/>
    </xf>
    <xf numFmtId="166" fontId="10" fillId="0" borderId="14" xfId="0" applyNumberFormat="1" applyFont="1" applyFill="1" applyBorder="1" applyAlignment="1"/>
    <xf numFmtId="0" fontId="15" fillId="0" borderId="0" xfId="0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</cellXfs>
  <cellStyles count="12">
    <cellStyle name="% procenta" xfId="1"/>
    <cellStyle name="Celkem 2" xfId="2"/>
    <cellStyle name="Datum" xfId="3"/>
    <cellStyle name="Finanční" xfId="4"/>
    <cellStyle name="Finanční0" xfId="5"/>
    <cellStyle name="Měna0" xfId="6"/>
    <cellStyle name="Normální" xfId="0" builtinId="0"/>
    <cellStyle name="Normální 2" xfId="7"/>
    <cellStyle name="normální 3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/>
  </sheetViews>
  <sheetFormatPr defaultColWidth="9.140625" defaultRowHeight="15" x14ac:dyDescent="0.25"/>
  <cols>
    <col min="1" max="1" width="16" style="3" customWidth="1"/>
    <col min="2" max="14" width="7.5703125" style="3" customWidth="1"/>
    <col min="15" max="15" width="14.42578125" style="3" customWidth="1"/>
    <col min="16" max="16384" width="9.140625" style="3"/>
  </cols>
  <sheetData>
    <row r="1" spans="1:15" ht="15" customHeight="1" x14ac:dyDescent="0.25">
      <c r="A1" s="6" t="s">
        <v>18</v>
      </c>
      <c r="B1" s="6"/>
      <c r="C1" s="7"/>
      <c r="D1" s="7"/>
      <c r="E1" s="7"/>
      <c r="F1" s="1"/>
      <c r="G1" s="1"/>
      <c r="H1" s="1"/>
      <c r="I1" s="1"/>
      <c r="J1" s="1"/>
      <c r="K1" s="1"/>
      <c r="L1" s="1"/>
      <c r="M1" s="1"/>
      <c r="N1" s="1"/>
      <c r="O1" s="45" t="s">
        <v>0</v>
      </c>
    </row>
    <row r="2" spans="1:15" ht="9" customHeight="1" x14ac:dyDescent="0.3">
      <c r="A2" s="6"/>
      <c r="B2" s="6"/>
      <c r="C2" s="7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15" customHeight="1" x14ac:dyDescent="0.25">
      <c r="A3" s="6" t="s">
        <v>13</v>
      </c>
      <c r="B3" s="7"/>
      <c r="C3" s="7"/>
      <c r="D3" s="7"/>
      <c r="E3" s="7"/>
      <c r="F3" s="1"/>
      <c r="G3" s="1"/>
      <c r="H3" s="1"/>
      <c r="I3" s="1"/>
      <c r="J3" s="1"/>
      <c r="K3" s="1"/>
      <c r="L3" s="1"/>
      <c r="M3" s="1"/>
      <c r="N3" s="1"/>
      <c r="O3" s="4"/>
    </row>
    <row r="4" spans="1:15" ht="15" customHeight="1" x14ac:dyDescent="0.3">
      <c r="A4" s="8" t="s">
        <v>17</v>
      </c>
      <c r="B4" s="9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  <c r="O4" s="4"/>
    </row>
    <row r="5" spans="1:15" ht="15" customHeight="1" thickBot="1" x14ac:dyDescent="0.3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3" t="s">
        <v>2</v>
      </c>
    </row>
    <row r="6" spans="1:15" ht="18.600000000000001" customHeight="1" thickBot="1" x14ac:dyDescent="0.35">
      <c r="A6" s="14" t="s">
        <v>14</v>
      </c>
      <c r="B6" s="15">
        <v>1993</v>
      </c>
      <c r="C6" s="15">
        <v>1995</v>
      </c>
      <c r="D6" s="15">
        <v>2000</v>
      </c>
      <c r="E6" s="15">
        <v>2005</v>
      </c>
      <c r="F6" s="15">
        <v>2010</v>
      </c>
      <c r="G6" s="15">
        <v>2012</v>
      </c>
      <c r="H6" s="15">
        <v>2013</v>
      </c>
      <c r="I6" s="15">
        <v>2014</v>
      </c>
      <c r="J6" s="15">
        <v>2015</v>
      </c>
      <c r="K6" s="15">
        <v>2016</v>
      </c>
      <c r="L6" s="15">
        <v>2017</v>
      </c>
      <c r="M6" s="15">
        <v>2018</v>
      </c>
      <c r="N6" s="15">
        <v>2019</v>
      </c>
      <c r="O6" s="16" t="s">
        <v>15</v>
      </c>
    </row>
    <row r="7" spans="1:15" ht="15" customHeight="1" x14ac:dyDescent="0.3">
      <c r="A7" s="33" t="s">
        <v>3</v>
      </c>
      <c r="B7" s="17">
        <v>30227</v>
      </c>
      <c r="C7" s="18">
        <v>31135</v>
      </c>
      <c r="D7" s="18">
        <v>29704</v>
      </c>
      <c r="E7" s="18">
        <v>31288</v>
      </c>
      <c r="F7" s="18">
        <v>30783</v>
      </c>
      <c r="G7" s="18">
        <v>26402</v>
      </c>
      <c r="H7" s="18">
        <v>27895</v>
      </c>
      <c r="I7" s="18">
        <v>26764</v>
      </c>
      <c r="J7" s="19">
        <v>26083</v>
      </c>
      <c r="K7" s="18">
        <v>24996</v>
      </c>
      <c r="L7" s="19">
        <v>25755</v>
      </c>
      <c r="M7" s="19">
        <v>24313</v>
      </c>
      <c r="N7" s="18">
        <v>24141</v>
      </c>
      <c r="O7" s="36" t="s">
        <v>6</v>
      </c>
    </row>
    <row r="8" spans="1:15" ht="34.5" customHeight="1" x14ac:dyDescent="0.25">
      <c r="A8" s="34" t="s">
        <v>19</v>
      </c>
      <c r="B8" s="20"/>
      <c r="C8" s="20"/>
      <c r="D8" s="20"/>
      <c r="E8" s="20"/>
      <c r="F8" s="20"/>
      <c r="G8" s="20"/>
      <c r="H8" s="20"/>
      <c r="I8" s="21"/>
      <c r="J8" s="20"/>
      <c r="K8" s="21"/>
      <c r="L8" s="21"/>
      <c r="M8" s="20"/>
      <c r="N8" s="21"/>
      <c r="O8" s="37" t="s">
        <v>20</v>
      </c>
    </row>
    <row r="9" spans="1:15" x14ac:dyDescent="0.25">
      <c r="A9" s="39">
        <v>0</v>
      </c>
      <c r="B9" s="22">
        <v>283</v>
      </c>
      <c r="C9" s="23">
        <v>210</v>
      </c>
      <c r="D9" s="24" t="s">
        <v>5</v>
      </c>
      <c r="E9" s="23">
        <v>187</v>
      </c>
      <c r="F9" s="23">
        <v>254</v>
      </c>
      <c r="G9" s="23">
        <v>205</v>
      </c>
      <c r="H9" s="23">
        <v>218</v>
      </c>
      <c r="I9" s="23">
        <v>194</v>
      </c>
      <c r="J9" s="23">
        <v>205</v>
      </c>
      <c r="K9" s="23">
        <v>197</v>
      </c>
      <c r="L9" s="23">
        <v>233</v>
      </c>
      <c r="M9" s="23">
        <v>197</v>
      </c>
      <c r="N9" s="23">
        <v>203</v>
      </c>
      <c r="O9" s="41">
        <v>0</v>
      </c>
    </row>
    <row r="10" spans="1:15" x14ac:dyDescent="0.25">
      <c r="A10" s="40" t="s">
        <v>7</v>
      </c>
      <c r="B10" s="22">
        <v>8987</v>
      </c>
      <c r="C10" s="23">
        <v>8272</v>
      </c>
      <c r="D10" s="23">
        <v>6311</v>
      </c>
      <c r="E10" s="23">
        <v>5347</v>
      </c>
      <c r="F10" s="23">
        <v>5775</v>
      </c>
      <c r="G10" s="23">
        <v>4747</v>
      </c>
      <c r="H10" s="23">
        <v>4648</v>
      </c>
      <c r="I10" s="23">
        <v>4329</v>
      </c>
      <c r="J10" s="23">
        <v>4193</v>
      </c>
      <c r="K10" s="23">
        <v>3991</v>
      </c>
      <c r="L10" s="23">
        <v>4082</v>
      </c>
      <c r="M10" s="23">
        <v>3998</v>
      </c>
      <c r="N10" s="23">
        <v>4247</v>
      </c>
      <c r="O10" s="42" t="s">
        <v>7</v>
      </c>
    </row>
    <row r="11" spans="1:15" x14ac:dyDescent="0.25">
      <c r="A11" s="40" t="s">
        <v>8</v>
      </c>
      <c r="B11" s="22">
        <v>8143</v>
      </c>
      <c r="C11" s="23">
        <v>8789</v>
      </c>
      <c r="D11" s="23">
        <v>7813</v>
      </c>
      <c r="E11" s="23">
        <v>6852</v>
      </c>
      <c r="F11" s="23">
        <v>6132</v>
      </c>
      <c r="G11" s="23">
        <v>5444</v>
      </c>
      <c r="H11" s="23">
        <v>6106</v>
      </c>
      <c r="I11" s="23">
        <v>6153</v>
      </c>
      <c r="J11" s="23">
        <v>6066</v>
      </c>
      <c r="K11" s="23">
        <v>5720</v>
      </c>
      <c r="L11" s="23">
        <v>5751</v>
      </c>
      <c r="M11" s="23">
        <v>5091</v>
      </c>
      <c r="N11" s="23">
        <v>4800</v>
      </c>
      <c r="O11" s="42" t="s">
        <v>8</v>
      </c>
    </row>
    <row r="12" spans="1:15" x14ac:dyDescent="0.25">
      <c r="A12" s="40" t="s">
        <v>9</v>
      </c>
      <c r="B12" s="22">
        <v>4797</v>
      </c>
      <c r="C12" s="23">
        <v>5180</v>
      </c>
      <c r="D12" s="23">
        <v>6180</v>
      </c>
      <c r="E12" s="23">
        <v>6089</v>
      </c>
      <c r="F12" s="23">
        <v>4997</v>
      </c>
      <c r="G12" s="23">
        <v>4424</v>
      </c>
      <c r="H12" s="23">
        <v>4702</v>
      </c>
      <c r="I12" s="23">
        <v>4298</v>
      </c>
      <c r="J12" s="23">
        <v>4409</v>
      </c>
      <c r="K12" s="23">
        <v>4355</v>
      </c>
      <c r="L12" s="23">
        <v>4633</v>
      </c>
      <c r="M12" s="23">
        <v>4532</v>
      </c>
      <c r="N12" s="23">
        <v>4534</v>
      </c>
      <c r="O12" s="43" t="s">
        <v>9</v>
      </c>
    </row>
    <row r="13" spans="1:15" x14ac:dyDescent="0.25">
      <c r="A13" s="40" t="s">
        <v>10</v>
      </c>
      <c r="B13" s="22">
        <v>3937</v>
      </c>
      <c r="C13" s="23">
        <v>3926</v>
      </c>
      <c r="D13" s="23">
        <v>3797</v>
      </c>
      <c r="E13" s="23">
        <v>5521</v>
      </c>
      <c r="F13" s="23">
        <v>5098</v>
      </c>
      <c r="G13" s="23">
        <v>3935</v>
      </c>
      <c r="H13" s="23">
        <v>3890</v>
      </c>
      <c r="I13" s="23">
        <v>3682</v>
      </c>
      <c r="J13" s="23">
        <v>3549</v>
      </c>
      <c r="K13" s="23">
        <v>3399</v>
      </c>
      <c r="L13" s="23">
        <v>3600</v>
      </c>
      <c r="M13" s="23">
        <v>3343</v>
      </c>
      <c r="N13" s="23">
        <v>3444</v>
      </c>
      <c r="O13" s="43" t="s">
        <v>10</v>
      </c>
    </row>
    <row r="14" spans="1:15" x14ac:dyDescent="0.25">
      <c r="A14" s="40" t="s">
        <v>11</v>
      </c>
      <c r="B14" s="22">
        <v>2470</v>
      </c>
      <c r="C14" s="23">
        <v>2889</v>
      </c>
      <c r="D14" s="23">
        <v>2916</v>
      </c>
      <c r="E14" s="23">
        <v>3549</v>
      </c>
      <c r="F14" s="23">
        <v>4213</v>
      </c>
      <c r="G14" s="23">
        <v>3710</v>
      </c>
      <c r="H14" s="23">
        <v>3921</v>
      </c>
      <c r="I14" s="23">
        <v>3659</v>
      </c>
      <c r="J14" s="23">
        <v>3289</v>
      </c>
      <c r="K14" s="23">
        <v>2973</v>
      </c>
      <c r="L14" s="23">
        <v>2903</v>
      </c>
      <c r="M14" s="23">
        <v>2734</v>
      </c>
      <c r="N14" s="23">
        <v>2590</v>
      </c>
      <c r="O14" s="43" t="s">
        <v>11</v>
      </c>
    </row>
    <row r="15" spans="1:15" x14ac:dyDescent="0.25">
      <c r="A15" s="40" t="s">
        <v>12</v>
      </c>
      <c r="B15" s="22">
        <v>1082</v>
      </c>
      <c r="C15" s="23">
        <v>1222</v>
      </c>
      <c r="D15" s="23">
        <v>1688</v>
      </c>
      <c r="E15" s="23">
        <v>2164</v>
      </c>
      <c r="F15" s="23">
        <v>2280</v>
      </c>
      <c r="G15" s="23">
        <v>2148</v>
      </c>
      <c r="H15" s="23">
        <v>2374</v>
      </c>
      <c r="I15" s="23">
        <v>2343</v>
      </c>
      <c r="J15" s="23">
        <v>2268</v>
      </c>
      <c r="K15" s="23">
        <v>2349</v>
      </c>
      <c r="L15" s="23">
        <v>2449</v>
      </c>
      <c r="M15" s="23">
        <v>2328</v>
      </c>
      <c r="N15" s="23">
        <v>2097</v>
      </c>
      <c r="O15" s="43" t="s">
        <v>12</v>
      </c>
    </row>
    <row r="16" spans="1:15" x14ac:dyDescent="0.25">
      <c r="A16" s="40" t="s">
        <v>4</v>
      </c>
      <c r="B16" s="22">
        <v>528</v>
      </c>
      <c r="C16" s="23">
        <v>647</v>
      </c>
      <c r="D16" s="25">
        <v>999</v>
      </c>
      <c r="E16" s="23">
        <v>1579</v>
      </c>
      <c r="F16" s="23">
        <v>2034</v>
      </c>
      <c r="G16" s="23">
        <v>1789</v>
      </c>
      <c r="H16" s="23">
        <v>2036</v>
      </c>
      <c r="I16" s="23">
        <v>2106</v>
      </c>
      <c r="J16" s="23">
        <v>2104</v>
      </c>
      <c r="K16" s="23">
        <v>2012</v>
      </c>
      <c r="L16" s="23">
        <v>2104</v>
      </c>
      <c r="M16" s="23">
        <v>2090</v>
      </c>
      <c r="N16" s="44">
        <v>2226</v>
      </c>
      <c r="O16" s="43" t="s">
        <v>4</v>
      </c>
    </row>
    <row r="17" spans="1:15" s="5" customFormat="1" ht="18.600000000000001" customHeight="1" x14ac:dyDescent="0.25">
      <c r="B17" s="46" t="s">
        <v>16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32"/>
    </row>
    <row r="18" spans="1:15" ht="15" customHeight="1" x14ac:dyDescent="0.3">
      <c r="A18" s="35" t="s">
        <v>3</v>
      </c>
      <c r="B18" s="26">
        <v>100</v>
      </c>
      <c r="C18" s="26">
        <v>100</v>
      </c>
      <c r="D18" s="26">
        <v>100</v>
      </c>
      <c r="E18" s="26">
        <v>100</v>
      </c>
      <c r="F18" s="26">
        <v>100</v>
      </c>
      <c r="G18" s="26">
        <v>100</v>
      </c>
      <c r="H18" s="26">
        <v>100</v>
      </c>
      <c r="I18" s="26">
        <v>100</v>
      </c>
      <c r="J18" s="26">
        <v>100</v>
      </c>
      <c r="K18" s="26">
        <v>100</v>
      </c>
      <c r="L18" s="26">
        <v>100</v>
      </c>
      <c r="M18" s="26">
        <f>M7/$M$7*100</f>
        <v>100</v>
      </c>
      <c r="N18" s="26">
        <f>N7/$N$7*100</f>
        <v>100</v>
      </c>
      <c r="O18" s="38" t="s">
        <v>6</v>
      </c>
    </row>
    <row r="19" spans="1:15" ht="34.5" customHeight="1" x14ac:dyDescent="0.25">
      <c r="A19" s="34" t="s">
        <v>19</v>
      </c>
      <c r="B19" s="27"/>
      <c r="C19" s="28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7" t="s">
        <v>20</v>
      </c>
    </row>
    <row r="20" spans="1:15" x14ac:dyDescent="0.25">
      <c r="A20" s="39">
        <v>0</v>
      </c>
      <c r="B20" s="27">
        <v>0.93624904886359872</v>
      </c>
      <c r="C20" s="30">
        <v>0.67448209410631121</v>
      </c>
      <c r="D20" s="31" t="s">
        <v>5</v>
      </c>
      <c r="E20" s="28">
        <v>0.59767322935310663</v>
      </c>
      <c r="F20" s="28">
        <v>0.8251307539875905</v>
      </c>
      <c r="G20" s="28">
        <v>0.77645632906597983</v>
      </c>
      <c r="H20" s="28">
        <v>0.7815020613013085</v>
      </c>
      <c r="I20" s="28">
        <v>0.72485428187117018</v>
      </c>
      <c r="J20" s="28">
        <v>0.78595253613464711</v>
      </c>
      <c r="K20" s="28">
        <v>0.78812610017602813</v>
      </c>
      <c r="L20" s="28">
        <v>0.90467870316443411</v>
      </c>
      <c r="M20" s="28">
        <v>0.81026611277917171</v>
      </c>
      <c r="N20" s="28">
        <v>0.84089308645043692</v>
      </c>
      <c r="O20" s="41">
        <v>0</v>
      </c>
    </row>
    <row r="21" spans="1:15" x14ac:dyDescent="0.25">
      <c r="A21" s="40" t="s">
        <v>7</v>
      </c>
      <c r="B21" s="27">
        <v>29.731696827339793</v>
      </c>
      <c r="C21" s="30">
        <v>26.568170868797175</v>
      </c>
      <c r="D21" s="29">
        <v>21.24629679504444</v>
      </c>
      <c r="E21" s="28">
        <v>17.089619023267709</v>
      </c>
      <c r="F21" s="28">
        <v>18.760354741253288</v>
      </c>
      <c r="G21" s="28">
        <v>17.979698507688813</v>
      </c>
      <c r="H21" s="28">
        <v>16.662484316185697</v>
      </c>
      <c r="I21" s="28">
        <v>16.17471230010462</v>
      </c>
      <c r="J21" s="28">
        <v>16.075604800061345</v>
      </c>
      <c r="K21" s="28">
        <v>15.9665546487438</v>
      </c>
      <c r="L21" s="28">
        <v>15.849349640846439</v>
      </c>
      <c r="M21" s="28">
        <v>16.443877760868673</v>
      </c>
      <c r="N21" s="28">
        <v>17.592477527857174</v>
      </c>
      <c r="O21" s="42" t="s">
        <v>7</v>
      </c>
    </row>
    <row r="22" spans="1:15" x14ac:dyDescent="0.25">
      <c r="A22" s="40" t="s">
        <v>8</v>
      </c>
      <c r="B22" s="27">
        <v>26.939491183379101</v>
      </c>
      <c r="C22" s="30">
        <v>28.228681548096997</v>
      </c>
      <c r="D22" s="29">
        <v>26.302854834365739</v>
      </c>
      <c r="E22" s="28">
        <v>21.899769879826131</v>
      </c>
      <c r="F22" s="28">
        <v>19.920085761621674</v>
      </c>
      <c r="G22" s="28">
        <v>20.619650026513142</v>
      </c>
      <c r="H22" s="28">
        <v>21.889227460118303</v>
      </c>
      <c r="I22" s="28">
        <v>22.989837094604692</v>
      </c>
      <c r="J22" s="28">
        <v>23.256527239964729</v>
      </c>
      <c r="K22" s="28">
        <v>22.883661385821732</v>
      </c>
      <c r="L22" s="28">
        <v>22.329644729178799</v>
      </c>
      <c r="M22" s="28">
        <v>20.939415127709456</v>
      </c>
      <c r="N22" s="28">
        <v>19.883186280601468</v>
      </c>
      <c r="O22" s="42" t="s">
        <v>8</v>
      </c>
    </row>
    <row r="23" spans="1:15" x14ac:dyDescent="0.25">
      <c r="A23" s="40" t="s">
        <v>9</v>
      </c>
      <c r="B23" s="27">
        <v>15.869917623316901</v>
      </c>
      <c r="C23" s="30">
        <v>16.637224987955676</v>
      </c>
      <c r="D23" s="29">
        <v>20.805278750336655</v>
      </c>
      <c r="E23" s="28">
        <v>19.461135259524418</v>
      </c>
      <c r="F23" s="28">
        <v>16.232985738881851</v>
      </c>
      <c r="G23" s="28">
        <v>16.756306340428758</v>
      </c>
      <c r="H23" s="28">
        <v>16.856067395590607</v>
      </c>
      <c r="I23" s="28">
        <v>16.058885069496338</v>
      </c>
      <c r="J23" s="28">
        <v>16.903730399110533</v>
      </c>
      <c r="K23" s="28">
        <v>17.422787646023362</v>
      </c>
      <c r="L23" s="28">
        <v>17.988740050475634</v>
      </c>
      <c r="M23" s="28">
        <v>18.640233619874142</v>
      </c>
      <c r="N23" s="28">
        <v>18.781326374218136</v>
      </c>
      <c r="O23" s="43" t="s">
        <v>9</v>
      </c>
    </row>
    <row r="24" spans="1:15" x14ac:dyDescent="0.25">
      <c r="A24" s="40" t="s">
        <v>10</v>
      </c>
      <c r="B24" s="27">
        <v>13.024779170939887</v>
      </c>
      <c r="C24" s="30">
        <v>12.609603340292274</v>
      </c>
      <c r="D24" s="29">
        <v>12.782790196606516</v>
      </c>
      <c r="E24" s="28">
        <v>17.645742776783433</v>
      </c>
      <c r="F24" s="28">
        <v>16.561088912711561</v>
      </c>
      <c r="G24" s="28">
        <v>14.904173926217712</v>
      </c>
      <c r="H24" s="28">
        <v>13.945151460835275</v>
      </c>
      <c r="I24" s="28">
        <v>13.757285906441489</v>
      </c>
      <c r="J24" s="28">
        <v>13.606563662155427</v>
      </c>
      <c r="K24" s="28">
        <v>13.598175708113297</v>
      </c>
      <c r="L24" s="28">
        <v>13.977868375072802</v>
      </c>
      <c r="M24" s="28">
        <v>13.749845761526755</v>
      </c>
      <c r="N24" s="28">
        <v>14.266186156331553</v>
      </c>
      <c r="O24" s="43" t="s">
        <v>10</v>
      </c>
    </row>
    <row r="25" spans="1:15" x14ac:dyDescent="0.25">
      <c r="A25" s="40" t="s">
        <v>11</v>
      </c>
      <c r="B25" s="27">
        <v>8.171502299268866</v>
      </c>
      <c r="C25" s="30">
        <v>9.2789465232053967</v>
      </c>
      <c r="D25" s="29">
        <v>9.8168596821976841</v>
      </c>
      <c r="E25" s="28">
        <v>11.343006903605216</v>
      </c>
      <c r="F25" s="28">
        <v>13.686125458857163</v>
      </c>
      <c r="G25" s="28">
        <v>14.051965760169685</v>
      </c>
      <c r="H25" s="28">
        <v>14.056282487901056</v>
      </c>
      <c r="I25" s="28">
        <v>13.6713495740547</v>
      </c>
      <c r="J25" s="28">
        <v>12.60974581144807</v>
      </c>
      <c r="K25" s="28">
        <v>11.893903024483917</v>
      </c>
      <c r="L25" s="28">
        <v>11.271597748010095</v>
      </c>
      <c r="M25" s="28">
        <v>11.245012956031752</v>
      </c>
      <c r="N25" s="28">
        <v>10.728635930574541</v>
      </c>
      <c r="O25" s="43" t="s">
        <v>11</v>
      </c>
    </row>
    <row r="26" spans="1:15" x14ac:dyDescent="0.25">
      <c r="A26" s="40" t="s">
        <v>12</v>
      </c>
      <c r="B26" s="27">
        <v>3.5795811691534056</v>
      </c>
      <c r="C26" s="30">
        <v>3.9248434237995822</v>
      </c>
      <c r="D26" s="29">
        <v>5.6827363318071633</v>
      </c>
      <c r="E26" s="28">
        <v>6.9163896701610845</v>
      </c>
      <c r="F26" s="28">
        <v>7.4066855082350651</v>
      </c>
      <c r="G26" s="28">
        <v>8.1357472918718283</v>
      </c>
      <c r="H26" s="28">
        <v>8.5104857501344338</v>
      </c>
      <c r="I26" s="28">
        <v>8.7542968166193393</v>
      </c>
      <c r="J26" s="28">
        <v>8.6953187900164863</v>
      </c>
      <c r="K26" s="28">
        <v>9.3975036005760924</v>
      </c>
      <c r="L26" s="28">
        <v>9.5088332362648043</v>
      </c>
      <c r="M26" s="28">
        <v>9.5751244190350846</v>
      </c>
      <c r="N26" s="28">
        <v>8.6864670063377663</v>
      </c>
      <c r="O26" s="43" t="s">
        <v>12</v>
      </c>
    </row>
    <row r="27" spans="1:15" x14ac:dyDescent="0.25">
      <c r="A27" s="40" t="s">
        <v>4</v>
      </c>
      <c r="B27" s="27">
        <v>1.7467826777384459</v>
      </c>
      <c r="C27" s="28">
        <v>2.0780472137465873</v>
      </c>
      <c r="D27" s="29">
        <v>3.363183409641799</v>
      </c>
      <c r="E27" s="29">
        <v>5.0466632574789054</v>
      </c>
      <c r="F27" s="29">
        <v>6.6075431244518077</v>
      </c>
      <c r="G27" s="29">
        <v>6.7760018180440875</v>
      </c>
      <c r="H27" s="29">
        <v>7.2987990679333219</v>
      </c>
      <c r="I27" s="29">
        <v>7.8687789568076525</v>
      </c>
      <c r="J27" s="29">
        <v>8.0665567611087692</v>
      </c>
      <c r="K27" s="29">
        <v>8.0492878860617694</v>
      </c>
      <c r="L27" s="29">
        <v>8.1692875169869925</v>
      </c>
      <c r="M27" s="29">
        <v>8.5962242421749693</v>
      </c>
      <c r="N27" s="29">
        <v>9.2208276376289291</v>
      </c>
      <c r="O27" s="43" t="s">
        <v>4</v>
      </c>
    </row>
  </sheetData>
  <mergeCells count="1">
    <mergeCell ref="B17:N17"/>
  </mergeCells>
  <pageMargins left="0.78740157480314965" right="0.78740157480314965" top="0.78740157480314965" bottom="0.98425196850393704" header="0.35433070866141736" footer="0.4724409448818898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1-26.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Řezanka</dc:creator>
  <cp:lastModifiedBy>palivcova5849</cp:lastModifiedBy>
  <cp:lastPrinted>2020-11-02T12:40:56Z</cp:lastPrinted>
  <dcterms:created xsi:type="dcterms:W3CDTF">2015-06-02T12:18:21Z</dcterms:created>
  <dcterms:modified xsi:type="dcterms:W3CDTF">2020-11-23T17:26:12Z</dcterms:modified>
</cp:coreProperties>
</file>